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入库清单" sheetId="2" r:id="rId1"/>
  </sheets>
  <definedNames>
    <definedName name="_xlnm._FilterDatabase" localSheetId="0" hidden="1">入库清单!$A$2:$N$69</definedName>
    <definedName name="_xlnm.Print_Titles" localSheetId="0">入库清单!$1:$2</definedName>
  </definedNames>
  <calcPr calcId="144525"/>
</workbook>
</file>

<file path=xl/sharedStrings.xml><?xml version="1.0" encoding="utf-8"?>
<sst xmlns="http://schemas.openxmlformats.org/spreadsheetml/2006/main" count="808" uniqueCount="337">
  <si>
    <t>临河区巩固拓展脱贫攻坚成果同乡村振兴有效衔接项目库储备项目汇总清单</t>
  </si>
  <si>
    <t>序号</t>
  </si>
  <si>
    <t>项目名称</t>
  </si>
  <si>
    <t>项目类别</t>
  </si>
  <si>
    <t>建设性质</t>
  </si>
  <si>
    <t>实施地点</t>
  </si>
  <si>
    <t>时间进度</t>
  </si>
  <si>
    <t>责任单位</t>
  </si>
  <si>
    <t>建设任务</t>
  </si>
  <si>
    <t>资金规模（万元）</t>
  </si>
  <si>
    <t>筹资方式</t>
  </si>
  <si>
    <t>受益对象</t>
  </si>
  <si>
    <t>绩效目标</t>
  </si>
  <si>
    <t>群众参与（人）</t>
  </si>
  <si>
    <t>利益联结机制</t>
  </si>
  <si>
    <t>临河区“兵团红”智慧农业设施项目</t>
  </si>
  <si>
    <t>产业发展</t>
  </si>
  <si>
    <t>新建</t>
  </si>
  <si>
    <t>临河农场</t>
  </si>
  <si>
    <t>2025年6月至2028年6月</t>
  </si>
  <si>
    <t>临河区农牧和科技局</t>
  </si>
  <si>
    <t>项目占地150亩，新建新型太阳能储热温室100栋（长55米，宽12米），智慧农业、水、电等设施设备。</t>
  </si>
  <si>
    <t>财政衔接推进乡村振兴补助资金3168万元，合作企业自筹2112万。</t>
  </si>
  <si>
    <t>353户365人</t>
  </si>
  <si>
    <t>新建新型太阳能储热温室100栋，占地面积100亩，实现收益190万元，受益群众满意度达到95%以上。工程验收合格率100%。实现脱贫人口、监测对象稳定增收3000元以上</t>
  </si>
  <si>
    <t>群众参与项目立项选择，监督项目实施。项目建成后共同管护。有劳动能力的通过务工就业增加收入，资产收益可为无劳动能力脱贫人口、监测对象进行分红。</t>
  </si>
  <si>
    <t>土地流转、资产收益、提供就业、产业带动。</t>
  </si>
  <si>
    <t>临河区综合能源现代农业项目</t>
  </si>
  <si>
    <t>八一乡长丰村</t>
  </si>
  <si>
    <t>独立建设钢结构玻璃大棚50亩及配套设施。</t>
  </si>
  <si>
    <t>财政衔接推进乡村振兴补助资金</t>
  </si>
  <si>
    <t>新建钢结构玻璃大棚50亩，年实现收益300万元，受益群众满意度达到95%以上。工程验收合格率100%。实现脱贫人口、监测对象稳定增收3000元以上</t>
  </si>
  <si>
    <t>临河农场“兵团红”设施农业园区（二期）</t>
  </si>
  <si>
    <t>临农农牧业发展有限公司五分场</t>
  </si>
  <si>
    <t>临农农牧业发展有限公司</t>
  </si>
  <si>
    <t>新建简易连栋温室大棚31栋，并完善水、电等基础设施配套项目。</t>
  </si>
  <si>
    <t>新建简易连栋温室大棚31栋，占地面积700亩，实现收益189万元，受益群众满意度达到95%以上。工程验收合格率100%。实现脱贫人口、监测对象稳定增收3000元以上</t>
  </si>
  <si>
    <t>临河农场“兵团红”设施农业园区（三期）</t>
  </si>
  <si>
    <t>临农农牧业发展有限公司八分场</t>
  </si>
  <si>
    <t>新建简易连栋温室大棚3栋，并完善水、电等基础设施配套项目。</t>
  </si>
  <si>
    <t>4户5人</t>
  </si>
  <si>
    <t>新建简易连栋温室大棚3栋，占地面积32亩，实现收益11.52万元，受益群众满意度达到95%以上。工程验收合格率100%。实现脱贫人口、监测对象稳定增收3000元以上</t>
  </si>
  <si>
    <t>巴彦淖尔市临河区城关镇增光村冷库、保鲜库新建项目</t>
  </si>
  <si>
    <t>城关镇增光村</t>
  </si>
  <si>
    <t>城关镇人民政府</t>
  </si>
  <si>
    <t>该项目总建筑面积为8532平方米。主要内容包括：新建保鲜库5831平方米，新建冷库2451平方米，速冻库120平方米，机房130平米。</t>
  </si>
  <si>
    <t>脱贫户9户，17人，监测户2户5人</t>
  </si>
  <si>
    <t>项目总投资483万元，预计年租金收益80-85万元，村集体经济年增长6%，带动农户40-60户，户均增收4000元左右，带动农民直接经济收入增加30-50万元。受益群众满意度95%，验收合格率100%。</t>
  </si>
  <si>
    <t>发展冷链物流产业，优化调整产业结构。资产收益、入园生产、提供就业，增加农民收入。</t>
  </si>
  <si>
    <t>狼山镇迎胜村辣椒精深加工建设项目</t>
  </si>
  <si>
    <t>狼山镇迎胜村</t>
  </si>
  <si>
    <t>狼山镇人民政府</t>
  </si>
  <si>
    <t>新建初加工生产车间2000平米，保鲜库2000平米，新建回潮场地1500平米，硬化场地15000平米。</t>
  </si>
  <si>
    <t>10户22人</t>
  </si>
  <si>
    <t>新建初加工生产车间平米数≥2000平米，新建保鲜库平米数≥2000平米，新建回潮场地平米≥1500平米，硬化项目区场地平米数≥15000平米，受益群众满意度≥95%。验收合格率100%。</t>
  </si>
  <si>
    <t>提供就业岗位，流转土地，促使周边农户增收。</t>
  </si>
  <si>
    <t>临河区狼山镇光明村新建排干桥项目</t>
  </si>
  <si>
    <t>农村公益事业财政奖补项目</t>
  </si>
  <si>
    <t>狼山镇光明村</t>
  </si>
  <si>
    <t>新建排干桥1座，桥面宽7米</t>
  </si>
  <si>
    <t>16户26人</t>
  </si>
  <si>
    <t>项目建成后，能够帮助改善交通条件，完善配套设施建设，进一步提高农户出行便捷率。同时，该项目的实施可有效改善村庄人居环境水平，缓解农户出行交通压力。</t>
  </si>
  <si>
    <t>村民全程参与到项目立项，监督项目实施，项目建成后参与后续监管。</t>
  </si>
  <si>
    <t>桥梁的建设可以改善村内居民出行的现状，也可以将村民所种植、养殖等农副产品在第一时间内输送到收购地点，直接增加了群众的收入，降低绕路给村民增加的成本。</t>
  </si>
  <si>
    <t>临河区狼山镇酸菜加工厂设备购置项目</t>
  </si>
  <si>
    <t>狼山镇-爱丰村</t>
  </si>
  <si>
    <t>2025年6月至2025年12月</t>
  </si>
  <si>
    <t>巴彦淖尔市河原农牧业发展有限责任公司</t>
  </si>
  <si>
    <t>购置酸菜生产线2条，及相关附属设施设备。</t>
  </si>
  <si>
    <t>140户322人</t>
  </si>
  <si>
    <t>购置酸菜生产线2条，及相关附属设施设备。预计达产年销售收入1265万元，每年可实现资产收益42万元，带动农户35-50户，户均增收4000元左右。受益群众满意度95%，验收合格率100%。</t>
  </si>
  <si>
    <t>群众参与项目立项选择，监督项目实施。项目建成后共同管护。有劳动能力的通过务工就业增加收入，资产收益可为无劳动能力脱贫人口、监测对象进行分</t>
  </si>
  <si>
    <t>带动当地140户种植户种植白菜，提供就业岗位35人以上，资产收益等</t>
  </si>
  <si>
    <t>白脑包镇明星村新型棉帘大棚项目</t>
  </si>
  <si>
    <t>新型农村集体经济项目</t>
  </si>
  <si>
    <t>白脑包镇明星村</t>
  </si>
  <si>
    <t>白脑包镇人民政府</t>
  </si>
  <si>
    <t>新建新型棉帘拱棚10栋，完善水、电等基础设施配套项目。</t>
  </si>
  <si>
    <t>209户
507人</t>
  </si>
  <si>
    <t>新建新型棉帘大棚10栋，完善水、电等基础设施配套项目。20000平方米。受益群众满意度≥95%。工程验收合格率100%。</t>
  </si>
  <si>
    <t>资产收益、提供就业、辐射带动，增加村集体经济收入9.6万元。</t>
  </si>
  <si>
    <t>白脑包镇集镇雨污管网提升项目</t>
  </si>
  <si>
    <t>乡村建设行动</t>
  </si>
  <si>
    <t>巩固提升</t>
  </si>
  <si>
    <t>白脑包镇集镇</t>
  </si>
  <si>
    <t>对白脑包集镇雨污管网进行提升改造。</t>
  </si>
  <si>
    <t>上级财政补助资金</t>
  </si>
  <si>
    <t>374户
904人</t>
  </si>
  <si>
    <t>受益群众满意度95%以上。工程验收合格率100%。</t>
  </si>
  <si>
    <t>在乡村基础设施建设、整治人居环境和提升群众生活质量上发挥重要作用。</t>
  </si>
  <si>
    <t>干召庙镇旭光村污水处理项目</t>
  </si>
  <si>
    <t>旭光村</t>
  </si>
  <si>
    <t>干召庙镇人民政府</t>
  </si>
  <si>
    <t>新建一座处理量达到90T/d的污水一体化处理设备及污水收集管网，管网长度2980米。</t>
  </si>
  <si>
    <t>乡村建设资金、农户自筹</t>
  </si>
  <si>
    <t>178户462人（其中脱贫享受政策户1户2人）</t>
  </si>
  <si>
    <t>改善人居环境，提高村民生活质量</t>
  </si>
  <si>
    <t>干召庙镇东风村棉帘大棚项目</t>
  </si>
  <si>
    <t>东风村</t>
  </si>
  <si>
    <t>新建新型棉帘大棚10栋，并完善水、电等基础设施配套项目。</t>
  </si>
  <si>
    <t>430户1034人（其中脱贫享受政策户15户34人,未消除风险监测户4户5人）</t>
  </si>
  <si>
    <t>新建新型棉帘大棚数量10栋，占地面积30亩，受益群众满意度达到95%以上。工程验收合格率100%。</t>
  </si>
  <si>
    <t>资产收益、提供就业、辐射带动，每年增加村集体经济收入9.6万元。</t>
  </si>
  <si>
    <t>干召庙镇黄羊村污水处理项目</t>
  </si>
  <si>
    <t>黄羊村</t>
  </si>
  <si>
    <t>新建一座处理量达到90T/d的污水一体化处理设备及污水收集管网，管网长度10535米。</t>
  </si>
  <si>
    <t>180户450人（其中脱贫享受政策户3户7人,未消除风险监测户1户1人）</t>
  </si>
  <si>
    <t>干召庙镇乌兰村污水处理项目</t>
  </si>
  <si>
    <t>乌兰村</t>
  </si>
  <si>
    <t>新建一座处理量达到90T/d的污水一体化处理设备及污水收集管网，管网长度2880米。</t>
  </si>
  <si>
    <t>168户387人</t>
  </si>
  <si>
    <t>临河区新华镇建国村石磨面粉加工厂</t>
  </si>
  <si>
    <t>临河区新华镇建国村三组</t>
  </si>
  <si>
    <t>新华镇人民政府</t>
  </si>
  <si>
    <t>1.土建工程：新建保温结构面粉生产车间250平米、原料库房240平米，面粉成品包装仓储库房200平米、产品展厅120平米；
2.设备购置安装：
（1）石磨面粉加工设备包括：自动石磨面生产线1套、清粮机1台、洗麦机1台、自动包装设备1台、输送带28米；
（2）附属设备输电线路350米、输电电缆560米。</t>
  </si>
  <si>
    <t>234户659人（其中脱贫享受政策户2户3人,未消除风险监测户3户6人）</t>
  </si>
  <si>
    <t>①土建工程方面：新建保温结构面粉生产车间面积≥250平米、原料库房面积≥240平米，面粉成品包装仓储库房面积≥200平米、产品展厅面积≥120平米
②设备购置方面：（1）石磨面粉加工设备包括：自动石磨面生产线数量≥1套、清粮机数量≥1台、洗麦机数量≥1台、自动包装设备数量≥1台、输送带长度≥28米；
（2）附属设备输电线路长度≥350米、输电电缆长度≥560米。
③群众满意率≥95%,工程验收合格率100%。</t>
  </si>
  <si>
    <t>1、预计项目建成后，每年可生产销售符合国家绿色食品标准的石磨面粉1200吨，年收益金不低于7.5万元。
2、为农户的农产品提供购销渠道，同时解决农村富余劳动力的就业问题。带动建国村及周边地区小麦种植业的发展，促进农民增收。
3、调动农户种植业产业结构调整，增强种粮积极性，有力推动国家保障粮食安全。
4、项目建成后对当地扩大消费、稳定社会秩序等方面产生积极的影响。</t>
  </si>
  <si>
    <t>临河区新华镇隆光村辣椒酱加工车间</t>
  </si>
  <si>
    <t>临河区新华镇隆光村</t>
  </si>
  <si>
    <t>新建辣酱厂房750平方米，硬化场地3000平方米，购买地泵及配套生产机器。</t>
  </si>
  <si>
    <t>353户836人（其中未消除风险监测户4户10人）</t>
  </si>
  <si>
    <t>①新建辣酱厂房面积≥750平方米，硬化场地面积≥3000平方米
②购置地泵及配套生产机器符合车间生产要求。
③群众满意率≥95%,工程验收合格率100%。</t>
  </si>
  <si>
    <t>1、预计项目建成后，年收益率不低于6%，收益金不低于7.5万元。2、为农户的农产品提供购销渠道，同时解决农村富余劳动力的就业问题。带动隆光村及周边地区辣椒种植业的发展，促进农民增收。3、项目建成后对当地扩大消费、稳定社会秩序等方面产生积极的影响。</t>
  </si>
  <si>
    <t>临河区新华镇胜丰村酸菜加工车间</t>
  </si>
  <si>
    <t>临河区新华镇胜丰村</t>
  </si>
  <si>
    <t>租赁加工车间400㎡，检验室80㎡。购置自动化清洗设备、盐渍发酵池、真空包装机、灭菌设备、冷链运输车等。建设污水处理设施，完善厂区道路、水电管网等配套工程。</t>
  </si>
  <si>
    <t>270户609人
（其中脱贫享受政策户2户5人,未消除风险监测户2户2人）</t>
  </si>
  <si>
    <t>提供就业岗位20个（优先带动当地脱贫户和监测户），季节性岗位90个左右;
①质量目标:项目完成工程验收符合相关标准。
②社会满意度:服务范围内农户满意度不低于95%;
③经济目标:项目建成投入使用后，村集体每年可增加收入3.6万元左右。</t>
  </si>
  <si>
    <t>1、以“企业+集体经济+农户”模式为基础，通过签订保底收购协议、按市场价结算及集体经济利润返还提升农户收益。
2、企业优先采购本地农产品并吸纳村民务工（日薪150-200元），优先雇佣脱贫人口；农户通过参与生产管理、承包经营环节实现“双权分离”，形成生产主体与市场主体的双重身份。
3、建立产供销全链条合作，通过技术互助、风险共担扩大产业规模，带动需帮扶劳动力就业增收，强化农民在经营决策中的主导地位。</t>
  </si>
  <si>
    <t>临河区新华镇新设村秸秆饲料加工厂</t>
  </si>
  <si>
    <t>临河区新华镇新设村四组</t>
  </si>
  <si>
    <t>建设一座秸秆饲料加工厂，包括原料收集、储存、加工、包装等生产线及配套设施。</t>
  </si>
  <si>
    <t>426户982人
（其中脱贫享受政策户3户7人）</t>
  </si>
  <si>
    <t>①新建秸秆饲料加工厂房面积≥750平方米，硬化场地面积≥3000平方米
②购置原料收集、储存、加工、包装等生产线及配套设施生产要求。
③群众满意率≥95%,工程验收合格率100%。</t>
  </si>
  <si>
    <t>1、预计项目建成后，年收益率不低于6%，收益金不低于7.5万元。
2、通过秸秆饲料加工厂的建设，带动畜牧业及相关产业链发展，提供就业岗位，村民就地就近就业，促进农民增收。
3、项目建成后对当地扩大消费、稳定社会秩序等方面产生积极的影响。
4、合作社将为成员提供技术培训、技术咨询等服务，提高成员的技术水平。</t>
  </si>
  <si>
    <t>临河区新华镇七股地村仓储库房项目</t>
  </si>
  <si>
    <t>临河区新华镇七股地村三组</t>
  </si>
  <si>
    <t>新建仓储库房1000平米，地泵1台，硬化地面3000平方米。</t>
  </si>
  <si>
    <t>241户532人
（其中脱贫享受政策户6户11人,未消除风险监测户4户6人）</t>
  </si>
  <si>
    <t>提供就业岗位20个(优先带动当地脱贫户和监测户)季节性岗位90个左右；
质量目标：项目完成工程验收符合相关标准。
社会满意度：服务范围内用户满意度不低于95%；
经济目标：项目建成投入使用后，村集体每年可增加收入7.5万元左右。</t>
  </si>
  <si>
    <t>1、以“企业+集体经济+农户”模式为基础，企业优先提供仓储服务并协助签订保底或市场价收购协议，集体经济建立产品台账并返还部分利润，提升社员收益。
2、通过吸纳本地村民参与生产、运输等环节，优先聘用脱贫人口，实现日薪150-200元就近就业，带动农户增收。
3、形成“产储销一体+务工增收”双路径，强化“风险共担、利益共享”的联农带农机制。</t>
  </si>
  <si>
    <r>
      <rPr>
        <sz val="12"/>
        <rFont val="宋体"/>
        <charset val="134"/>
      </rPr>
      <t>临河区新华镇建国村</t>
    </r>
    <r>
      <rPr>
        <sz val="12"/>
        <color rgb="FF000000"/>
        <rFont val="宋体"/>
        <charset val="134"/>
      </rPr>
      <t>葵花色选厂建设项目</t>
    </r>
  </si>
  <si>
    <t>临河区新华镇建国村</t>
  </si>
  <si>
    <t>购置葵花色选设备1套，地磅1套。以及配套相应附属设施等。</t>
  </si>
  <si>
    <t>提供就业岗位20个(优先带动当地脱贫户和监测户)季节性岗位90个左右；质量目标：项目完成工程验收符合相关标准。社会满意度：服务范围内用户满意度不低于95%；经济目标：项目建成投入使用后，村集体每年可增加收入3.6万元左右。</t>
  </si>
  <si>
    <t>1、预计项目建成后，通过建设葵花色选厂项目的实施，建国村党支部领办合作社与商贸公司建立合作机制，年收益率不低于6%，收益金不低于3.6万元。
2.村集体收入用于增加公益事业投入和基础设施建设，提升自我造血功能，延长村集体经济产业链。
3.项目建成后通过标准化规模色选和销售葵花，可迅速形成产业规模，实现壮大村集体经济收入。项目可长期稳定运行并逐步扩大规模，每年可带动不少于100余人次劳动力，确保实施地和辐射地所有农户共享项目收益，促进脱贫户监测户增收。</t>
  </si>
  <si>
    <t>临河区双河镇团结村电商园区项目</t>
  </si>
  <si>
    <t>双河镇团结村</t>
  </si>
  <si>
    <t>双河镇人民政府</t>
  </si>
  <si>
    <t>1、建设厂房450平米
2、厂房地面自流坪450平米
3、硬化地面1000平米</t>
  </si>
  <si>
    <t>636户1553人（其中监测户4户10人、脱贫户2户4人）</t>
  </si>
  <si>
    <t>1、建设厂房450平米，合格率100%
2、厂房地面自流坪450平米，合格率100%
3、硬化地面1000平米，合格率100%</t>
  </si>
  <si>
    <t>村民代表大会讨论确定项目立项选择，监督项目实施。项目建成后由村集体管护。通过务工就业带动有劳动能力群众就业增收，通过资产收益可为无劳动能力脱贫人口、监测对象进行分红。</t>
  </si>
  <si>
    <t>通过建设农畜产品集配中心项目，打通农畜产品销量、提升农畜产品价格，解决周边农户及脱贫户、监测户农畜产品卖难问题，进而实现增收。还可以通过吸纳就业的方式为脱贫户监测户提供就业机会。</t>
  </si>
  <si>
    <t>临河区八一乡农丰村仓储保鲜库项目</t>
  </si>
  <si>
    <t>八一乡农丰村</t>
  </si>
  <si>
    <t>八一乡人民政府</t>
  </si>
  <si>
    <t>项目总占地面积4561.98平方米，新建仓储保鲜库1栋，总建筑面积2100.3平方米，内部划分为库房991.9平方米，打包车间107.7平方米，保鲜库894.8平方米，冷库105.9平方米及相应配套设施建设。</t>
  </si>
  <si>
    <t>508户1502人（其中脱贫户、监测户8户16人）</t>
  </si>
  <si>
    <t>新建仓储保鲜库一栋，总占地面积4561.98平方米，收益群众满意度百分之95。工程验收合格率百分之100。</t>
  </si>
  <si>
    <t>资产收益、提供就业、辐射带动，增加村集体经济收入31.08万元。</t>
  </si>
  <si>
    <t>八一乡新道村新型棉帘大棚项目</t>
  </si>
  <si>
    <t>八一乡联丰村</t>
  </si>
  <si>
    <t>新建8栋新型棉帘大棚。</t>
  </si>
  <si>
    <t>520户1424人（其中脱贫户3户4人
监测户7户13人）</t>
  </si>
  <si>
    <t>新建新型棉帘大棚数量8栋，占地面20亩，受益群众满意度95%。工程验收合格率100%。</t>
  </si>
  <si>
    <t>资产收益、提供就业、辐射带动，增加村集体经济收入7.5万元。</t>
  </si>
  <si>
    <t>八一乡长丰村新型棉帘大棚项目</t>
  </si>
  <si>
    <t>936户2577人</t>
  </si>
  <si>
    <t>临河区八一乡农丰村仓储库房项目</t>
  </si>
  <si>
    <t>新建仓储库房1100平米，场地硬化1300平米。</t>
  </si>
  <si>
    <t>508户1502人（其中脱贫户、监测户共6户10人）</t>
  </si>
  <si>
    <t>新建仓储库房面积1100平米，场地硬化1300平方米，受益群众满意度达到95%以上。验收合格率100%。</t>
  </si>
  <si>
    <t>八一乡红星村新型棉帘大棚项目</t>
  </si>
  <si>
    <t>557户1490人</t>
  </si>
  <si>
    <t>八一乡章嘉庙村新型棉帘大棚项目</t>
  </si>
  <si>
    <t>690户1988人（其中脱贫户2户4人
监测户2户6人）</t>
  </si>
  <si>
    <t>临河区八一乡红星村垃圾池工程</t>
  </si>
  <si>
    <t>八一乡红星村</t>
  </si>
  <si>
    <t>2个垃圾池、60个垃圾桶</t>
  </si>
  <si>
    <t>新建垃圾池≥2个，购买垃圾桶≥60个，受益群众满意度≥95%。工程验收合格率100%。</t>
  </si>
  <si>
    <t>群众参与项目立项选择，监督项目实施。项目建成后共同管护。改善人居环境。推进美丽乡村建设，提升群众的满意度、幸福感。</t>
  </si>
  <si>
    <t>在乡村基础设施建设、整治农村人居环境和提升群众生活质量上发挥的重要作用。</t>
  </si>
  <si>
    <t>临河区八一乡红星村道路硬化工程</t>
  </si>
  <si>
    <t>八一乡红星村一组</t>
  </si>
  <si>
    <t>红星村一组道路硬化1.1公里</t>
  </si>
  <si>
    <t>新修水泥路1.1公里，受益群众满意度≥95%。工程验收合格率100%。</t>
  </si>
  <si>
    <t>八一乡红星村二组</t>
  </si>
  <si>
    <t>红星村二组道路硬化1.1公里</t>
  </si>
  <si>
    <t>八一乡红星村五组</t>
  </si>
  <si>
    <t>红星村五组道路硬化1.1公里</t>
  </si>
  <si>
    <t>临河区八一乡联丰村临五路开口工程</t>
  </si>
  <si>
    <t>联丰村六组沙窝渠与临五路开路口</t>
  </si>
  <si>
    <t>80户155人</t>
  </si>
  <si>
    <t>联丰村六组沙窝渠与临五路开路口，受益群众满意度≥95%。工程验收合格率100%。</t>
  </si>
  <si>
    <t>临河区八一乡联丰村道路硬化工程</t>
  </si>
  <si>
    <t>联丰村道路铺砂石12公里</t>
  </si>
  <si>
    <t>623户1723人</t>
  </si>
  <si>
    <t>新修铺砂石道路12公里，受益群众满意度≥95%。工程验收合格率100%。</t>
  </si>
  <si>
    <t>临河区八一乡联丰村路灯安装项目</t>
  </si>
  <si>
    <t>八一乡联丰村二、七组旧村庄安装60盏路灯项目</t>
  </si>
  <si>
    <t>95户170人</t>
  </si>
  <si>
    <t>八一乡联丰村二、七组旧村庄安装路灯项目受益群众满意度≥95%。工程验收合格率100%。</t>
  </si>
  <si>
    <t>临河区八一乡联丰村垃圾池新建工程</t>
  </si>
  <si>
    <t>联丰村一组新建垃圾池一座、更新垃圾桶200个</t>
  </si>
  <si>
    <t>35户120人、6家企业</t>
  </si>
  <si>
    <t>新建垃圾池≥1个，更新垃圾桶200个受益群众满意度≥95%。工程验收合格率100%。</t>
  </si>
  <si>
    <t>联丰村四组道路硬化1公里</t>
  </si>
  <si>
    <t>120户320人</t>
  </si>
  <si>
    <t>新修水泥路1公里，受益群众满意度≥95%。工程验收合格率100%。</t>
  </si>
  <si>
    <t>联丰村七组道路硬化1公里</t>
  </si>
  <si>
    <t>临河区八一乡联丰村引黄工程项目</t>
  </si>
  <si>
    <t>临河区八一乡联丰村一、二、四、五、七组引黄工程项目</t>
  </si>
  <si>
    <t>520户1240人</t>
  </si>
  <si>
    <t>临河区八一乡联丰村一、二、四、五、七组引黄工程项目受益群众满意度≥95%。工程验收合格率100%。</t>
  </si>
  <si>
    <t>临河区八一乡农丰村垃圾池工程</t>
  </si>
  <si>
    <t>3个垃圾池、60个垃圾桶</t>
  </si>
  <si>
    <t>新建垃圾池≥3个，购买垃圾桶≥60个，受益群众满意度≥95%。工程验收合格率100%。</t>
  </si>
  <si>
    <t>临河区八一乡农丰村太阳能路灯工程</t>
  </si>
  <si>
    <t>新建80盏太阳能路灯</t>
  </si>
  <si>
    <t>508户1502人（其中脱贫户3户5人
监测户3户5人）</t>
  </si>
  <si>
    <t>新建太阳能路灯≥80盏，受益群众满意度≥95%。工程验收合格率100%。</t>
  </si>
  <si>
    <t>临河区八一乡生丰村道路硬化工程</t>
  </si>
  <si>
    <t>八一乡生丰村</t>
  </si>
  <si>
    <t>生丰村一组道路硬化0.5公里</t>
  </si>
  <si>
    <t>450户1306人</t>
  </si>
  <si>
    <t>新修水泥路0.5公里，受益群众满意度≥95%。工程验收合格率100%。</t>
  </si>
  <si>
    <t>临河区八一乡生丰村垃圾池工程</t>
  </si>
  <si>
    <t>2个垃圾池、30个垃圾桶</t>
  </si>
  <si>
    <t>新建垃圾池≥2个，购买垃圾桶≥30个，受益群众满意度≥95%。工程验收合格率100%。</t>
  </si>
  <si>
    <t>生丰村一组道路硬化1公里</t>
  </si>
  <si>
    <t>临河区八一乡新道村活动广场硬化</t>
  </si>
  <si>
    <t>八一乡新道村</t>
  </si>
  <si>
    <t>院内硬化1000平米及配套设施建设</t>
  </si>
  <si>
    <t>520户1424人（其中脱贫户3户4人
监测户8户15人）</t>
  </si>
  <si>
    <t>院内硬化及配套设施≥1000平米，受益群众满意度≥95%，工程验收合格率100%。</t>
  </si>
  <si>
    <t>临河区八一乡新道村垃圾池工程</t>
  </si>
  <si>
    <t>3个垃圾池、50个垃圾桶</t>
  </si>
  <si>
    <t>新建垃圾池≥3个，购买垃圾桶≥50个，受益群众满意度≥95%。工程验收合格率100%。</t>
  </si>
  <si>
    <t>临河区八一乡新道村道路硬化工程</t>
  </si>
  <si>
    <t>新道村一组道路硬化1公里</t>
  </si>
  <si>
    <t>新道村二组道路硬化1公里</t>
  </si>
  <si>
    <t>新道村五组道路硬化1公里</t>
  </si>
  <si>
    <t>临河区八一乡星光村路桥翻建工程</t>
  </si>
  <si>
    <t>八一乡星光村五组</t>
  </si>
  <si>
    <t>星光村五组路桥建设一座</t>
  </si>
  <si>
    <t>1112户3193人</t>
  </si>
  <si>
    <t>新建路桥一座，收益群众满意度95%。工程验收合格率100%</t>
  </si>
  <si>
    <t>在乡村基础设施、整治农村人居环境和提升群众生活质量上发挥重要作用。</t>
  </si>
  <si>
    <t>临河区八一乡章嘉庙村垃圾桶购买项目</t>
  </si>
  <si>
    <t>八一乡章嘉庙村</t>
  </si>
  <si>
    <t>30个垃圾桶</t>
  </si>
  <si>
    <t>690户1988人</t>
  </si>
  <si>
    <t>购买垃圾桶≥30个，受益群众满意度≥95%。工程验收合格率100%。</t>
  </si>
  <si>
    <t>临河区八一乡章嘉庙村三组桥梁修建工程</t>
  </si>
  <si>
    <t>八一乡章嘉庙村三组</t>
  </si>
  <si>
    <t>章嘉庙村三组新建桥梁5座</t>
  </si>
  <si>
    <t>新建桥梁5座，受益群众满意度≥95%。工程验收合格率100%。</t>
  </si>
  <si>
    <t>临河区八一乡章嘉庙村新建太阳能路灯工程</t>
  </si>
  <si>
    <t>章嘉庙村三组新建太阳能路灯45盏</t>
  </si>
  <si>
    <t>新建太阳能路灯≥45盏，受益群众满意度≥95%。工程验收合格率100%。</t>
  </si>
  <si>
    <t>临河区八一乡长丰村新建太阳能路灯工程</t>
  </si>
  <si>
    <t>新建太阳能路灯20盏</t>
  </si>
  <si>
    <t>新建太阳能路灯≥20盏，受益群众满意度≥95%。工程验收合格率100%。</t>
  </si>
  <si>
    <t>临河区八一乡长丰村新建公厕工程</t>
  </si>
  <si>
    <t>新建2所公厕</t>
  </si>
  <si>
    <t>新建公厕≥2个，受益群众满意度≥95%。工程验收合格率100%。</t>
  </si>
  <si>
    <t>临河区八一乡八一村农渠衬砌工程项目</t>
  </si>
  <si>
    <t>改建</t>
  </si>
  <si>
    <t>八一乡八一村</t>
  </si>
  <si>
    <t>衬砌农渠1200米</t>
  </si>
  <si>
    <t>134户236人</t>
  </si>
  <si>
    <t>衬砌农渠1条，受益群众满意度≥95%。工程验收合格率100%。</t>
  </si>
  <si>
    <t>水渠的建设直接关系到农村居民的生活和农业的发展，发挥重要作用。</t>
  </si>
  <si>
    <t>狼山农场新型棉帘大棚项目（四期）</t>
  </si>
  <si>
    <t>狼山农场七分场</t>
  </si>
  <si>
    <t>狼山农场</t>
  </si>
  <si>
    <t>新建棉帘大棚7座及配套设施，单座大棚长66米，横跨16米，高4.8米。</t>
  </si>
  <si>
    <t>2户6人</t>
  </si>
  <si>
    <t>新建棉帘大棚7座，受益群众满意度95%，验收合格率100%。每年可增加8.316万元集体经济。每人年均增收1500元。</t>
  </si>
  <si>
    <t>土地流转、资产收益、提供就业、辐射带动周边农工增收致富。</t>
  </si>
  <si>
    <t>狼山农场新型棉帘大棚项目（五期）</t>
  </si>
  <si>
    <t>新建棉帘大棚1座及配套设施，单座大棚长66米，横跨16米，高4.8米。</t>
  </si>
  <si>
    <t>新建棉帘大棚1座，受益群众满意度95%，验收合格率100%。每年可增加1.26万元集体经济。每人年均增收1500元。</t>
  </si>
  <si>
    <t>巴彦淖尔市临河区狼山农场冷藏保鲜库建设项目</t>
  </si>
  <si>
    <t>项目总占地2628平方米，新建1470平方米，保鲜库1座；购置冷藏保鲜设备1套；配套电力设备1套。</t>
  </si>
  <si>
    <t>39户82人</t>
  </si>
  <si>
    <t>新建保鲜库1座，冷藏保鲜设备1套，配套电力设备1套，受益群众满意度达到95%以上，验收合格率100%。项目建成后实现年保鲜仓储700吨的能力。每年可实现收益29.4万元。每人年均增收2000元。</t>
  </si>
  <si>
    <t>狼山农场新型棉帘大棚项目</t>
  </si>
  <si>
    <t>40户102人</t>
  </si>
  <si>
    <t>新建棉帘大棚7座，受益群众满意度95%，验收合格率100%。</t>
  </si>
  <si>
    <t>资产收益、提供就业、辐射带动周边农工增收致富。</t>
  </si>
  <si>
    <t>临河区农村供水保障工程份子地旧管网改造项目</t>
  </si>
  <si>
    <t>新华镇份子地</t>
  </si>
  <si>
    <t>临河区水利局</t>
  </si>
  <si>
    <t>更新改造临河区的份子地、新设村、新元村、五星村、红旗村、团结村、胜丰村、民义村43个社管网684.209km、新建水表房77座、集中更新安装各用水户水表2282块，共涉及居民2282户、6846人。</t>
  </si>
  <si>
    <t>2282户6846人</t>
  </si>
  <si>
    <t>群众参与项目立项选择，监督项目实施。改善水质水量，提高水资源利用。</t>
  </si>
  <si>
    <t>改善群众饮用水供水设施，保障饮水安全，提高供水保证率，节约水资源</t>
  </si>
  <si>
    <t>临河区农村供水保障工程临河农场十分场、十一分场供水管网改造项目</t>
  </si>
  <si>
    <t>临河农场十分场、十一分场</t>
  </si>
  <si>
    <t>更新改造种子站西临河农场十分场、十一分场2个分场内管网32.553km、更新用水户水表778块，共涉及居民778户、2334人。</t>
  </si>
  <si>
    <t>778户，2334人</t>
  </si>
  <si>
    <t xml:space="preserve">临河区农村供水村口动态监测项目
</t>
  </si>
  <si>
    <t>临河区境内</t>
  </si>
  <si>
    <t>水表房90座，水表带阀控带压力传感器90套</t>
  </si>
  <si>
    <t>5.6万户，17.5万人</t>
  </si>
  <si>
    <t>奋斗村2.3组路肩硬化工程项目</t>
  </si>
  <si>
    <t>双河镇奋斗村二、三组</t>
  </si>
  <si>
    <t>争取财政一事一议项目资金，在奋斗村二三组实施路肩硬化工程，道路长度约1540米，每侧硬化宽度1.3米，两侧约2.6米，硬化面积约4000平方米，每平米硬化约110元，预计工程总造价44万元。</t>
  </si>
  <si>
    <t>财政一事一议资金</t>
  </si>
  <si>
    <t>200人</t>
  </si>
  <si>
    <t xml:space="preserve">硬化1540米道路两侧路肩，合格率100%
硬化地面4000平方米，合格率100%
</t>
  </si>
  <si>
    <t>通过改善村庄道路、场地基础设施，极大改善村民生活质量</t>
  </si>
  <si>
    <t>马场地村活动广场硬化项目</t>
  </si>
  <si>
    <t>双河镇马场地村一、二组</t>
  </si>
  <si>
    <t>争取一事一议项目，在马场地一、二社活动室院内实施混凝土硬化广场510平方米，修建排水沟15米、工艺围栏50米。项目计划总投资7万元。</t>
  </si>
  <si>
    <t>马场地村一、二组</t>
  </si>
  <si>
    <t>硬化广场510平米，合格率100%
修建排水沟15米，合格率100%
修建公益围栏50米，合格率100%</t>
  </si>
  <si>
    <t>通过硬化广场、修建排水渠等公益设施，提升村民生活质量</t>
  </si>
  <si>
    <t>临河区双河镇腌猪肉加工厂建设项目</t>
  </si>
  <si>
    <t>建设产品包装、销售车间1500平方米、冷库分割车间200平米、清洗制作车间400平米、高温烹制车间400平米、产品储存车间600平米、成品冷库400平米，配套购置锯骨机、切肉机、洗猪机、气泡清洗机、真空滚揉机、腌制罐等设备</t>
  </si>
  <si>
    <t>申请财政资金289万元
企业自筹100万元</t>
  </si>
  <si>
    <t>1553人</t>
  </si>
  <si>
    <t>产品包装、销售车间1500平方米，合格率100%
冷库分割车间200平米，合格率100%
清洗制作车间400平米，合格率100%
高温烹制车间400平米，合格率100%
产品储存车间600平米，合格率100%
成品冷库400平米，合格率100%
配套购置锯骨机、切肉机、洗猪机、气泡清洗机、真空滚揉机、腌制罐等设备到位合格率100%</t>
  </si>
  <si>
    <t>通过延长产业链条，解决双河镇及周边农户牲畜卖难问题。打造区域标志性商标产品扩大地区品牌影响力，提高本地区市场占有率。</t>
  </si>
  <si>
    <t>通过带动就业、分红等方式带动脱贫户、监测户增收</t>
  </si>
  <si>
    <t>临河区乌兰图克镇前进村玉米仓储烘干建设项目</t>
  </si>
  <si>
    <t>前进村二组</t>
  </si>
  <si>
    <t>乌兰图克镇人民政府</t>
  </si>
  <si>
    <t>项目占地15.84亩，新建玉米仓储库房1500平方米，玉米晾晒场3000平方米，烘干塔1座，同时配套粮食仓储其他相关附属设施设备。</t>
  </si>
  <si>
    <t>财政衔接推进乡村振兴补助资金125万元，其他渠道筹资25万。</t>
  </si>
  <si>
    <t>12户29人</t>
  </si>
  <si>
    <t>新建玉米仓储库房1500平方米，玉米晾晒场3000平方米，烘干塔1座，实现年收储玉米2.5万吨的规模。受益群众满意度达到95%以上。工程验收合格率100%。</t>
  </si>
  <si>
    <t>村企合作，资产收益、提供就业、辐射带动，增加村集体经济收入6.25万元。</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</si>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</sst>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6"/>
      <name val="宋体"/>
      <charset val="134"/>
    </font>
    <font>
      <b/>
      <sz val="12"/>
      <name val="宋体"/>
      <charset val="134"/>
      <scheme val="minor"/>
    </font>
    <font>
      <sz val="12"/>
      <name val="宋体"/>
      <charset val="134"/>
    </font>
    <font>
      <b/>
      <sz val="12"/>
      <name val="宋体"/>
      <charset val="134"/>
    </font>
    <font>
      <sz val="12"/>
      <color rgb="FFFF0000"/>
      <name val="宋体"/>
      <charset val="134"/>
    </font>
    <font>
      <sz val="12"/>
      <color theme="1"/>
      <name val="宋体"/>
      <charset val="134"/>
    </font>
    <font>
      <sz val="16"/>
      <name val="宋体"/>
      <charset val="134"/>
    </font>
    <font>
      <b/>
      <sz val="36"/>
      <name val="宋体"/>
      <charset val="134"/>
    </font>
    <font>
      <sz val="12"/>
      <name val="仿宋_GB2312"/>
      <charset val="134"/>
    </font>
    <font>
      <sz val="12"/>
      <color rgb="FF000000"/>
      <name val="宋体"/>
      <charset val="134"/>
    </font>
    <font>
      <sz val="10"/>
      <name val="宋体"/>
      <charset val="134"/>
    </font>
    <font>
      <sz val="12"/>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9"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4"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3" fillId="17"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9" applyNumberFormat="0" applyFont="0" applyAlignment="0" applyProtection="0">
      <alignment vertical="center"/>
    </xf>
    <xf numFmtId="0" fontId="23" fillId="21"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8" fillId="0" borderId="6" applyNumberFormat="0" applyFill="0" applyAlignment="0" applyProtection="0">
      <alignment vertical="center"/>
    </xf>
    <xf numFmtId="0" fontId="19" fillId="0" borderId="6" applyNumberFormat="0" applyFill="0" applyAlignment="0" applyProtection="0">
      <alignment vertical="center"/>
    </xf>
    <xf numFmtId="0" fontId="23" fillId="23" borderId="0" applyNumberFormat="0" applyBorder="0" applyAlignment="0" applyProtection="0">
      <alignment vertical="center"/>
    </xf>
    <xf numFmtId="0" fontId="15" fillId="0" borderId="8" applyNumberFormat="0" applyFill="0" applyAlignment="0" applyProtection="0">
      <alignment vertical="center"/>
    </xf>
    <xf numFmtId="0" fontId="23" fillId="26" borderId="0" applyNumberFormat="0" applyBorder="0" applyAlignment="0" applyProtection="0">
      <alignment vertical="center"/>
    </xf>
    <xf numFmtId="0" fontId="29" fillId="6" borderId="10" applyNumberFormat="0" applyAlignment="0" applyProtection="0">
      <alignment vertical="center"/>
    </xf>
    <xf numFmtId="0" fontId="22" fillId="6" borderId="5" applyNumberFormat="0" applyAlignment="0" applyProtection="0">
      <alignment vertical="center"/>
    </xf>
    <xf numFmtId="0" fontId="25" fillId="18" borderId="7" applyNumberFormat="0" applyAlignment="0" applyProtection="0">
      <alignment vertical="center"/>
    </xf>
    <xf numFmtId="0" fontId="18" fillId="30" borderId="0" applyNumberFormat="0" applyBorder="0" applyAlignment="0" applyProtection="0">
      <alignment vertical="center"/>
    </xf>
    <xf numFmtId="0" fontId="23" fillId="13" borderId="0" applyNumberFormat="0" applyBorder="0" applyAlignment="0" applyProtection="0">
      <alignment vertical="center"/>
    </xf>
    <xf numFmtId="0" fontId="30" fillId="0" borderId="11" applyNumberFormat="0" applyFill="0" applyAlignment="0" applyProtection="0">
      <alignment vertical="center"/>
    </xf>
    <xf numFmtId="0" fontId="13" fillId="0" borderId="4" applyNumberFormat="0" applyFill="0" applyAlignment="0" applyProtection="0">
      <alignment vertical="center"/>
    </xf>
    <xf numFmtId="0" fontId="21" fillId="5" borderId="0" applyNumberFormat="0" applyBorder="0" applyAlignment="0" applyProtection="0">
      <alignment vertical="center"/>
    </xf>
    <xf numFmtId="0" fontId="31" fillId="29" borderId="0" applyNumberFormat="0" applyBorder="0" applyAlignment="0" applyProtection="0">
      <alignment vertical="center"/>
    </xf>
    <xf numFmtId="0" fontId="18" fillId="8" borderId="0" applyNumberFormat="0" applyBorder="0" applyAlignment="0" applyProtection="0">
      <alignment vertical="center"/>
    </xf>
    <xf numFmtId="0" fontId="23" fillId="16" borderId="0" applyNumberFormat="0" applyBorder="0" applyAlignment="0" applyProtection="0">
      <alignment vertical="center"/>
    </xf>
    <xf numFmtId="0" fontId="18" fillId="4" borderId="0" applyNumberFormat="0" applyBorder="0" applyAlignment="0" applyProtection="0">
      <alignment vertical="center"/>
    </xf>
    <xf numFmtId="0" fontId="18" fillId="12" borderId="0" applyNumberFormat="0" applyBorder="0" applyAlignment="0" applyProtection="0">
      <alignment vertical="center"/>
    </xf>
    <xf numFmtId="0" fontId="18" fillId="28" borderId="0" applyNumberFormat="0" applyBorder="0" applyAlignment="0" applyProtection="0">
      <alignment vertical="center"/>
    </xf>
    <xf numFmtId="0" fontId="18" fillId="27" borderId="0" applyNumberFormat="0" applyBorder="0" applyAlignment="0" applyProtection="0">
      <alignment vertical="center"/>
    </xf>
    <xf numFmtId="0" fontId="23" fillId="33" borderId="0" applyNumberFormat="0" applyBorder="0" applyAlignment="0" applyProtection="0">
      <alignment vertical="center"/>
    </xf>
    <xf numFmtId="0" fontId="23" fillId="25" borderId="0" applyNumberFormat="0" applyBorder="0" applyAlignment="0" applyProtection="0">
      <alignment vertical="center"/>
    </xf>
    <xf numFmtId="0" fontId="18" fillId="32" borderId="0" applyNumberFormat="0" applyBorder="0" applyAlignment="0" applyProtection="0">
      <alignment vertical="center"/>
    </xf>
    <xf numFmtId="0" fontId="18" fillId="31" borderId="0" applyNumberFormat="0" applyBorder="0" applyAlignment="0" applyProtection="0">
      <alignment vertical="center"/>
    </xf>
    <xf numFmtId="0" fontId="23" fillId="15" borderId="0" applyNumberFormat="0" applyBorder="0" applyAlignment="0" applyProtection="0">
      <alignment vertical="center"/>
    </xf>
    <xf numFmtId="0" fontId="18" fillId="24" borderId="0" applyNumberFormat="0" applyBorder="0" applyAlignment="0" applyProtection="0">
      <alignment vertical="center"/>
    </xf>
    <xf numFmtId="0" fontId="23" fillId="7" borderId="0" applyNumberFormat="0" applyBorder="0" applyAlignment="0" applyProtection="0">
      <alignment vertical="center"/>
    </xf>
    <xf numFmtId="0" fontId="23" fillId="20" borderId="0" applyNumberFormat="0" applyBorder="0" applyAlignment="0" applyProtection="0">
      <alignment vertical="center"/>
    </xf>
    <xf numFmtId="0" fontId="18" fillId="22" borderId="0" applyNumberFormat="0" applyBorder="0" applyAlignment="0" applyProtection="0">
      <alignment vertical="center"/>
    </xf>
    <xf numFmtId="0" fontId="23" fillId="11"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pplyProtection="1">
      <alignment horizontal="center" vertical="center"/>
      <protection locked="0"/>
    </xf>
    <xf numFmtId="0" fontId="2" fillId="0" borderId="0" xfId="0" applyFont="1" applyFill="1" applyAlignment="1">
      <alignment horizontal="center" vertical="center"/>
    </xf>
    <xf numFmtId="0" fontId="3" fillId="0" borderId="0" xfId="0" applyFo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lignment vertical="center"/>
    </xf>
    <xf numFmtId="0" fontId="5" fillId="0" borderId="0" xfId="0" applyFont="1" applyFill="1" applyAlignment="1">
      <alignment horizontal="center" vertical="center"/>
    </xf>
    <xf numFmtId="0" fontId="3" fillId="0" borderId="0" xfId="0" applyFont="1" applyFill="1">
      <alignment vertical="center"/>
    </xf>
    <xf numFmtId="0" fontId="5" fillId="0" borderId="0" xfId="0" applyFont="1" applyFill="1">
      <alignment vertical="center"/>
    </xf>
    <xf numFmtId="0" fontId="3" fillId="0" borderId="0" xfId="0" applyFont="1" applyFill="1" applyBorder="1" applyAlignment="1">
      <alignment horizontal="center" vertical="center"/>
    </xf>
    <xf numFmtId="0" fontId="6"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pplyProtection="1">
      <alignment horizontal="center" vertical="center"/>
      <protection locked="0"/>
    </xf>
    <xf numFmtId="0" fontId="8" fillId="0" borderId="0" xfId="0" applyFont="1" applyFill="1" applyAlignment="1" applyProtection="1">
      <alignment horizontal="center" vertical="center" wrapText="1"/>
      <protection locked="0"/>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0" xfId="0" applyFont="1" applyAlignment="1">
      <alignment horizontal="justify" vertical="center"/>
    </xf>
    <xf numFmtId="0" fontId="3" fillId="0" borderId="1" xfId="0" applyFont="1" applyFill="1" applyBorder="1" applyAlignment="1">
      <alignment vertical="center" wrapText="1"/>
    </xf>
    <xf numFmtId="0" fontId="3" fillId="0" borderId="0" xfId="0" applyFont="1" applyFill="1" applyAlignment="1" applyProtection="1">
      <alignment horizontal="center" vertical="center" wrapText="1"/>
      <protection locked="0"/>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justify" vertical="center" wrapText="1"/>
    </xf>
    <xf numFmtId="0" fontId="6" fillId="0" borderId="1" xfId="0" applyFont="1" applyBorder="1" applyAlignment="1">
      <alignment horizontal="center" vertical="center" wrapText="1"/>
    </xf>
    <xf numFmtId="0" fontId="9" fillId="0" borderId="0" xfId="0" applyFont="1" applyAlignment="1">
      <alignment horizontal="center" vertical="center"/>
    </xf>
    <xf numFmtId="0" fontId="10"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7" fillId="0" borderId="0" xfId="0" applyFont="1" applyFill="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1"/>
  <sheetViews>
    <sheetView tabSelected="1" workbookViewId="0">
      <selection activeCell="A1" sqref="A1:N1"/>
    </sheetView>
  </sheetViews>
  <sheetFormatPr defaultColWidth="8.89166666666667" defaultRowHeight="118" customHeight="1"/>
  <cols>
    <col min="1" max="1" width="8" style="14" customWidth="1"/>
    <col min="2" max="2" width="14.125" style="15" customWidth="1"/>
    <col min="3" max="3" width="14.075" style="15" customWidth="1"/>
    <col min="4" max="4" width="9.375" style="14" customWidth="1"/>
    <col min="5" max="5" width="14" style="15" customWidth="1"/>
    <col min="6" max="6" width="17.5583333333333" style="14" customWidth="1"/>
    <col min="7" max="7" width="9.625" style="14" customWidth="1"/>
    <col min="8" max="8" width="31.2416666666667" style="15" customWidth="1"/>
    <col min="9" max="9" width="13.4416666666667" style="14" customWidth="1"/>
    <col min="10" max="10" width="12" style="15" customWidth="1"/>
    <col min="11" max="11" width="15.5583333333333" style="14" customWidth="1"/>
    <col min="12" max="12" width="33.4" style="14" customWidth="1"/>
    <col min="13" max="13" width="29.6666666666667" style="14" customWidth="1"/>
    <col min="14" max="14" width="38.875" style="15" customWidth="1"/>
    <col min="15" max="16384" width="8.89166666666667" style="14"/>
  </cols>
  <sheetData>
    <row r="1" s="1" customFormat="1" ht="60" customHeight="1" spans="1:14">
      <c r="A1" s="16" t="s">
        <v>0</v>
      </c>
      <c r="B1" s="17"/>
      <c r="C1" s="16"/>
      <c r="D1" s="16"/>
      <c r="E1" s="17"/>
      <c r="F1" s="16"/>
      <c r="G1" s="16"/>
      <c r="H1" s="16"/>
      <c r="I1" s="16"/>
      <c r="J1" s="17"/>
      <c r="K1" s="16"/>
      <c r="L1" s="16"/>
      <c r="M1" s="16"/>
      <c r="N1" s="17"/>
    </row>
    <row r="2" s="2" customFormat="1" ht="83" customHeight="1" spans="1:14">
      <c r="A2" s="18" t="s">
        <v>1</v>
      </c>
      <c r="B2" s="18" t="s">
        <v>2</v>
      </c>
      <c r="C2" s="18" t="s">
        <v>3</v>
      </c>
      <c r="D2" s="18" t="s">
        <v>4</v>
      </c>
      <c r="E2" s="18" t="s">
        <v>5</v>
      </c>
      <c r="F2" s="18" t="s">
        <v>6</v>
      </c>
      <c r="G2" s="18" t="s">
        <v>7</v>
      </c>
      <c r="H2" s="18" t="s">
        <v>8</v>
      </c>
      <c r="I2" s="18" t="s">
        <v>9</v>
      </c>
      <c r="J2" s="18" t="s">
        <v>10</v>
      </c>
      <c r="K2" s="18" t="s">
        <v>11</v>
      </c>
      <c r="L2" s="18" t="s">
        <v>12</v>
      </c>
      <c r="M2" s="18" t="s">
        <v>13</v>
      </c>
      <c r="N2" s="18" t="s">
        <v>14</v>
      </c>
    </row>
    <row r="3" s="3" customFormat="1" ht="159" customHeight="1" spans="1:14">
      <c r="A3" s="19">
        <v>1</v>
      </c>
      <c r="B3" s="19" t="s">
        <v>15</v>
      </c>
      <c r="C3" s="19" t="s">
        <v>16</v>
      </c>
      <c r="D3" s="19" t="s">
        <v>17</v>
      </c>
      <c r="E3" s="19" t="s">
        <v>18</v>
      </c>
      <c r="F3" s="20" t="s">
        <v>19</v>
      </c>
      <c r="G3" s="19" t="s">
        <v>20</v>
      </c>
      <c r="H3" s="19" t="s">
        <v>21</v>
      </c>
      <c r="I3" s="19">
        <v>5280</v>
      </c>
      <c r="J3" s="19" t="s">
        <v>22</v>
      </c>
      <c r="K3" s="19" t="s">
        <v>23</v>
      </c>
      <c r="L3" s="20" t="s">
        <v>24</v>
      </c>
      <c r="M3" s="24" t="s">
        <v>25</v>
      </c>
      <c r="N3" s="20" t="s">
        <v>26</v>
      </c>
    </row>
    <row r="4" s="3" customFormat="1" ht="114" customHeight="1" spans="1:14">
      <c r="A4" s="19">
        <v>2</v>
      </c>
      <c r="B4" s="21" t="s">
        <v>27</v>
      </c>
      <c r="C4" s="19" t="s">
        <v>16</v>
      </c>
      <c r="D4" s="19" t="s">
        <v>17</v>
      </c>
      <c r="E4" s="19" t="s">
        <v>28</v>
      </c>
      <c r="F4" s="20" t="s">
        <v>19</v>
      </c>
      <c r="G4" s="19" t="s">
        <v>20</v>
      </c>
      <c r="H4" s="19" t="s">
        <v>29</v>
      </c>
      <c r="I4" s="19">
        <v>5000</v>
      </c>
      <c r="J4" s="19" t="s">
        <v>30</v>
      </c>
      <c r="K4" s="19" t="s">
        <v>23</v>
      </c>
      <c r="L4" s="20" t="s">
        <v>31</v>
      </c>
      <c r="M4" s="24" t="s">
        <v>25</v>
      </c>
      <c r="N4" s="20" t="s">
        <v>26</v>
      </c>
    </row>
    <row r="5" s="4" customFormat="1" ht="138" customHeight="1" spans="1:14">
      <c r="A5" s="19">
        <v>3</v>
      </c>
      <c r="B5" s="22" t="s">
        <v>32</v>
      </c>
      <c r="C5" s="20" t="s">
        <v>16</v>
      </c>
      <c r="D5" s="19" t="s">
        <v>17</v>
      </c>
      <c r="E5" s="19" t="s">
        <v>33</v>
      </c>
      <c r="F5" s="20" t="s">
        <v>19</v>
      </c>
      <c r="G5" s="19" t="s">
        <v>34</v>
      </c>
      <c r="H5" s="19" t="s">
        <v>35</v>
      </c>
      <c r="I5" s="19">
        <v>3150</v>
      </c>
      <c r="J5" s="19" t="s">
        <v>30</v>
      </c>
      <c r="K5" s="19" t="s">
        <v>23</v>
      </c>
      <c r="L5" s="20" t="s">
        <v>36</v>
      </c>
      <c r="M5" s="24" t="s">
        <v>25</v>
      </c>
      <c r="N5" s="20" t="s">
        <v>26</v>
      </c>
    </row>
    <row r="6" s="5" customFormat="1" ht="96" customHeight="1" spans="1:14">
      <c r="A6" s="19">
        <v>4</v>
      </c>
      <c r="B6" s="22" t="s">
        <v>37</v>
      </c>
      <c r="C6" s="20" t="s">
        <v>16</v>
      </c>
      <c r="D6" s="19" t="s">
        <v>17</v>
      </c>
      <c r="E6" s="19" t="s">
        <v>38</v>
      </c>
      <c r="F6" s="20" t="s">
        <v>19</v>
      </c>
      <c r="G6" s="19" t="s">
        <v>34</v>
      </c>
      <c r="H6" s="19" t="s">
        <v>39</v>
      </c>
      <c r="I6" s="19">
        <v>192</v>
      </c>
      <c r="J6" s="19" t="s">
        <v>30</v>
      </c>
      <c r="K6" s="19" t="s">
        <v>40</v>
      </c>
      <c r="L6" s="20" t="s">
        <v>41</v>
      </c>
      <c r="M6" s="24" t="s">
        <v>25</v>
      </c>
      <c r="N6" s="20" t="s">
        <v>26</v>
      </c>
    </row>
    <row r="7" s="6" customFormat="1" ht="122" customHeight="1" spans="1:14">
      <c r="A7" s="19">
        <v>5</v>
      </c>
      <c r="B7" s="19" t="s">
        <v>42</v>
      </c>
      <c r="C7" s="23" t="s">
        <v>16</v>
      </c>
      <c r="D7" s="19" t="s">
        <v>17</v>
      </c>
      <c r="E7" s="19" t="s">
        <v>43</v>
      </c>
      <c r="F7" s="20" t="s">
        <v>19</v>
      </c>
      <c r="G7" s="19" t="s">
        <v>44</v>
      </c>
      <c r="H7" s="19" t="s">
        <v>45</v>
      </c>
      <c r="I7" s="19">
        <v>483</v>
      </c>
      <c r="J7" s="19" t="s">
        <v>30</v>
      </c>
      <c r="K7" s="19" t="s">
        <v>46</v>
      </c>
      <c r="L7" s="19" t="s">
        <v>47</v>
      </c>
      <c r="M7" s="19" t="s">
        <v>25</v>
      </c>
      <c r="N7" s="19" t="s">
        <v>48</v>
      </c>
    </row>
    <row r="8" s="6" customFormat="1" ht="122" customHeight="1" spans="1:14">
      <c r="A8" s="19">
        <v>6</v>
      </c>
      <c r="B8" s="19" t="s">
        <v>49</v>
      </c>
      <c r="C8" s="19" t="s">
        <v>16</v>
      </c>
      <c r="D8" s="19" t="s">
        <v>17</v>
      </c>
      <c r="E8" s="19" t="s">
        <v>50</v>
      </c>
      <c r="F8" s="20" t="s">
        <v>19</v>
      </c>
      <c r="G8" s="19" t="s">
        <v>51</v>
      </c>
      <c r="H8" s="19" t="s">
        <v>52</v>
      </c>
      <c r="I8" s="19">
        <v>400</v>
      </c>
      <c r="J8" s="19" t="s">
        <v>30</v>
      </c>
      <c r="K8" s="19" t="s">
        <v>53</v>
      </c>
      <c r="L8" s="19" t="s">
        <v>54</v>
      </c>
      <c r="M8" s="24" t="s">
        <v>25</v>
      </c>
      <c r="N8" s="19" t="s">
        <v>55</v>
      </c>
    </row>
    <row r="9" s="7" customFormat="1" ht="96" customHeight="1" spans="1:14">
      <c r="A9" s="19">
        <v>7</v>
      </c>
      <c r="B9" s="19" t="s">
        <v>56</v>
      </c>
      <c r="C9" s="20" t="s">
        <v>57</v>
      </c>
      <c r="D9" s="19" t="s">
        <v>17</v>
      </c>
      <c r="E9" s="19" t="s">
        <v>58</v>
      </c>
      <c r="F9" s="20" t="s">
        <v>19</v>
      </c>
      <c r="G9" s="19" t="s">
        <v>51</v>
      </c>
      <c r="H9" s="19" t="s">
        <v>59</v>
      </c>
      <c r="I9" s="19">
        <v>20</v>
      </c>
      <c r="J9" s="19" t="s">
        <v>30</v>
      </c>
      <c r="K9" s="19" t="s">
        <v>60</v>
      </c>
      <c r="L9" s="19" t="s">
        <v>61</v>
      </c>
      <c r="M9" s="19" t="s">
        <v>62</v>
      </c>
      <c r="N9" s="19" t="s">
        <v>63</v>
      </c>
    </row>
    <row r="10" s="5" customFormat="1" ht="149" customHeight="1" spans="1:14">
      <c r="A10" s="19">
        <v>8</v>
      </c>
      <c r="B10" s="19" t="s">
        <v>64</v>
      </c>
      <c r="C10" s="19" t="s">
        <v>16</v>
      </c>
      <c r="D10" s="19" t="s">
        <v>17</v>
      </c>
      <c r="E10" s="19" t="s">
        <v>65</v>
      </c>
      <c r="F10" s="20" t="s">
        <v>66</v>
      </c>
      <c r="G10" s="19" t="s">
        <v>67</v>
      </c>
      <c r="H10" s="19" t="s">
        <v>68</v>
      </c>
      <c r="I10" s="19">
        <v>700</v>
      </c>
      <c r="J10" s="19" t="s">
        <v>30</v>
      </c>
      <c r="K10" s="31" t="s">
        <v>69</v>
      </c>
      <c r="L10" s="19" t="s">
        <v>70</v>
      </c>
      <c r="M10" s="19" t="s">
        <v>71</v>
      </c>
      <c r="N10" s="19" t="s">
        <v>72</v>
      </c>
    </row>
    <row r="11" s="8" customFormat="1" ht="122" customHeight="1" spans="1:14">
      <c r="A11" s="19">
        <v>9</v>
      </c>
      <c r="B11" s="19" t="s">
        <v>73</v>
      </c>
      <c r="C11" s="19" t="s">
        <v>74</v>
      </c>
      <c r="D11" s="19" t="s">
        <v>17</v>
      </c>
      <c r="E11" s="19" t="s">
        <v>75</v>
      </c>
      <c r="F11" s="20" t="s">
        <v>19</v>
      </c>
      <c r="G11" s="19" t="s">
        <v>76</v>
      </c>
      <c r="H11" s="19" t="s">
        <v>77</v>
      </c>
      <c r="I11" s="19">
        <v>160</v>
      </c>
      <c r="J11" s="19" t="s">
        <v>30</v>
      </c>
      <c r="K11" s="19" t="s">
        <v>78</v>
      </c>
      <c r="L11" s="19" t="s">
        <v>79</v>
      </c>
      <c r="M11" s="19" t="s">
        <v>25</v>
      </c>
      <c r="N11" s="19" t="s">
        <v>80</v>
      </c>
    </row>
    <row r="12" s="8" customFormat="1" ht="122" customHeight="1" spans="1:14">
      <c r="A12" s="19">
        <v>10</v>
      </c>
      <c r="B12" s="19" t="s">
        <v>81</v>
      </c>
      <c r="C12" s="24" t="s">
        <v>82</v>
      </c>
      <c r="D12" s="19" t="s">
        <v>83</v>
      </c>
      <c r="E12" s="19" t="s">
        <v>84</v>
      </c>
      <c r="F12" s="20" t="s">
        <v>19</v>
      </c>
      <c r="G12" s="19" t="s">
        <v>76</v>
      </c>
      <c r="H12" s="19" t="s">
        <v>85</v>
      </c>
      <c r="I12" s="19">
        <v>400</v>
      </c>
      <c r="J12" s="19" t="s">
        <v>86</v>
      </c>
      <c r="K12" s="19" t="s">
        <v>87</v>
      </c>
      <c r="L12" s="19" t="s">
        <v>88</v>
      </c>
      <c r="M12" s="19" t="s">
        <v>62</v>
      </c>
      <c r="N12" s="32" t="s">
        <v>89</v>
      </c>
    </row>
    <row r="13" s="8" customFormat="1" ht="122" customHeight="1" spans="1:14">
      <c r="A13" s="19">
        <v>11</v>
      </c>
      <c r="B13" s="19" t="s">
        <v>90</v>
      </c>
      <c r="C13" s="19" t="s">
        <v>82</v>
      </c>
      <c r="D13" s="19" t="s">
        <v>17</v>
      </c>
      <c r="E13" s="19" t="s">
        <v>91</v>
      </c>
      <c r="F13" s="20" t="s">
        <v>19</v>
      </c>
      <c r="G13" s="19" t="s">
        <v>92</v>
      </c>
      <c r="H13" s="19" t="s">
        <v>93</v>
      </c>
      <c r="I13" s="33">
        <v>710</v>
      </c>
      <c r="J13" s="19" t="s">
        <v>94</v>
      </c>
      <c r="K13" s="19" t="s">
        <v>95</v>
      </c>
      <c r="L13" s="19" t="s">
        <v>96</v>
      </c>
      <c r="M13" s="19" t="s">
        <v>62</v>
      </c>
      <c r="N13" s="34" t="s">
        <v>96</v>
      </c>
    </row>
    <row r="14" s="8" customFormat="1" ht="122" customHeight="1" spans="1:14">
      <c r="A14" s="19">
        <v>12</v>
      </c>
      <c r="B14" s="19" t="s">
        <v>97</v>
      </c>
      <c r="C14" s="19" t="s">
        <v>74</v>
      </c>
      <c r="D14" s="19" t="s">
        <v>17</v>
      </c>
      <c r="E14" s="19" t="s">
        <v>98</v>
      </c>
      <c r="F14" s="20" t="s">
        <v>19</v>
      </c>
      <c r="G14" s="19" t="s">
        <v>92</v>
      </c>
      <c r="H14" s="19" t="s">
        <v>99</v>
      </c>
      <c r="I14" s="19">
        <v>160</v>
      </c>
      <c r="J14" s="19" t="s">
        <v>30</v>
      </c>
      <c r="K14" s="19" t="s">
        <v>100</v>
      </c>
      <c r="L14" s="19" t="s">
        <v>101</v>
      </c>
      <c r="M14" s="24" t="s">
        <v>25</v>
      </c>
      <c r="N14" s="19" t="s">
        <v>102</v>
      </c>
    </row>
    <row r="15" s="8" customFormat="1" ht="122" customHeight="1" spans="1:14">
      <c r="A15" s="19">
        <v>13</v>
      </c>
      <c r="B15" s="19" t="s">
        <v>103</v>
      </c>
      <c r="C15" s="19" t="s">
        <v>82</v>
      </c>
      <c r="D15" s="19" t="s">
        <v>17</v>
      </c>
      <c r="E15" s="19" t="s">
        <v>104</v>
      </c>
      <c r="F15" s="20" t="s">
        <v>19</v>
      </c>
      <c r="G15" s="19" t="s">
        <v>92</v>
      </c>
      <c r="H15" s="19" t="s">
        <v>105</v>
      </c>
      <c r="I15" s="33">
        <v>1053.5</v>
      </c>
      <c r="J15" s="19" t="s">
        <v>94</v>
      </c>
      <c r="K15" s="19" t="s">
        <v>106</v>
      </c>
      <c r="L15" s="19" t="s">
        <v>96</v>
      </c>
      <c r="M15" s="19" t="s">
        <v>62</v>
      </c>
      <c r="N15" s="34" t="s">
        <v>96</v>
      </c>
    </row>
    <row r="16" s="8" customFormat="1" ht="122" customHeight="1" spans="1:14">
      <c r="A16" s="19">
        <v>14</v>
      </c>
      <c r="B16" s="19" t="s">
        <v>107</v>
      </c>
      <c r="C16" s="19" t="s">
        <v>82</v>
      </c>
      <c r="D16" s="19" t="s">
        <v>17</v>
      </c>
      <c r="E16" s="19" t="s">
        <v>108</v>
      </c>
      <c r="F16" s="20" t="s">
        <v>19</v>
      </c>
      <c r="G16" s="19" t="s">
        <v>92</v>
      </c>
      <c r="H16" s="19" t="s">
        <v>109</v>
      </c>
      <c r="I16" s="33">
        <v>650</v>
      </c>
      <c r="J16" s="19" t="s">
        <v>94</v>
      </c>
      <c r="K16" s="19" t="s">
        <v>110</v>
      </c>
      <c r="L16" s="19" t="s">
        <v>96</v>
      </c>
      <c r="M16" s="19" t="s">
        <v>62</v>
      </c>
      <c r="N16" s="34" t="s">
        <v>96</v>
      </c>
    </row>
    <row r="17" s="9" customFormat="1" ht="209" customHeight="1" spans="1:14">
      <c r="A17" s="19">
        <v>15</v>
      </c>
      <c r="B17" s="19" t="s">
        <v>111</v>
      </c>
      <c r="C17" s="19" t="s">
        <v>74</v>
      </c>
      <c r="D17" s="19" t="s">
        <v>17</v>
      </c>
      <c r="E17" s="19" t="s">
        <v>112</v>
      </c>
      <c r="F17" s="20" t="s">
        <v>19</v>
      </c>
      <c r="G17" s="19" t="s">
        <v>113</v>
      </c>
      <c r="H17" s="25" t="s">
        <v>114</v>
      </c>
      <c r="I17" s="19">
        <v>125</v>
      </c>
      <c r="J17" s="19" t="s">
        <v>30</v>
      </c>
      <c r="K17" s="19" t="s">
        <v>115</v>
      </c>
      <c r="L17" s="25" t="s">
        <v>116</v>
      </c>
      <c r="M17" s="19" t="s">
        <v>25</v>
      </c>
      <c r="N17" s="25" t="s">
        <v>117</v>
      </c>
    </row>
    <row r="18" s="10" customFormat="1" ht="122" customHeight="1" spans="1:14">
      <c r="A18" s="19">
        <v>16</v>
      </c>
      <c r="B18" s="19" t="s">
        <v>118</v>
      </c>
      <c r="C18" s="19" t="s">
        <v>74</v>
      </c>
      <c r="D18" s="19" t="s">
        <v>17</v>
      </c>
      <c r="E18" s="19" t="s">
        <v>119</v>
      </c>
      <c r="F18" s="20" t="s">
        <v>19</v>
      </c>
      <c r="G18" s="19" t="s">
        <v>113</v>
      </c>
      <c r="H18" s="25" t="s">
        <v>120</v>
      </c>
      <c r="I18" s="19">
        <v>125</v>
      </c>
      <c r="J18" s="19" t="s">
        <v>30</v>
      </c>
      <c r="K18" s="19" t="s">
        <v>121</v>
      </c>
      <c r="L18" s="25" t="s">
        <v>122</v>
      </c>
      <c r="M18" s="19" t="s">
        <v>25</v>
      </c>
      <c r="N18" s="25" t="s">
        <v>123</v>
      </c>
    </row>
    <row r="19" s="10" customFormat="1" ht="169" customHeight="1" spans="1:14">
      <c r="A19" s="19">
        <v>17</v>
      </c>
      <c r="B19" s="19" t="s">
        <v>124</v>
      </c>
      <c r="C19" s="19" t="s">
        <v>74</v>
      </c>
      <c r="D19" s="19" t="s">
        <v>17</v>
      </c>
      <c r="E19" s="19" t="s">
        <v>125</v>
      </c>
      <c r="F19" s="20" t="s">
        <v>19</v>
      </c>
      <c r="G19" s="19" t="s">
        <v>113</v>
      </c>
      <c r="H19" s="25" t="s">
        <v>126</v>
      </c>
      <c r="I19" s="19">
        <v>60</v>
      </c>
      <c r="J19" s="19" t="s">
        <v>30</v>
      </c>
      <c r="K19" s="19" t="s">
        <v>127</v>
      </c>
      <c r="L19" s="25" t="s">
        <v>128</v>
      </c>
      <c r="M19" s="19" t="s">
        <v>25</v>
      </c>
      <c r="N19" s="25" t="s">
        <v>129</v>
      </c>
    </row>
    <row r="20" s="5" customFormat="1" ht="122" customHeight="1" spans="1:14">
      <c r="A20" s="19">
        <v>18</v>
      </c>
      <c r="B20" s="26" t="s">
        <v>130</v>
      </c>
      <c r="C20" s="19" t="s">
        <v>74</v>
      </c>
      <c r="D20" s="26" t="s">
        <v>17</v>
      </c>
      <c r="E20" s="26" t="s">
        <v>131</v>
      </c>
      <c r="F20" s="20" t="s">
        <v>19</v>
      </c>
      <c r="G20" s="26" t="s">
        <v>113</v>
      </c>
      <c r="H20" s="27" t="s">
        <v>132</v>
      </c>
      <c r="I20" s="26">
        <v>125</v>
      </c>
      <c r="J20" s="26" t="s">
        <v>30</v>
      </c>
      <c r="K20" s="26" t="s">
        <v>133</v>
      </c>
      <c r="L20" s="27" t="s">
        <v>134</v>
      </c>
      <c r="M20" s="26" t="s">
        <v>25</v>
      </c>
      <c r="N20" s="27" t="s">
        <v>135</v>
      </c>
    </row>
    <row r="21" s="11" customFormat="1" ht="167" customHeight="1" spans="1:14">
      <c r="A21" s="19">
        <v>19</v>
      </c>
      <c r="B21" s="19" t="s">
        <v>136</v>
      </c>
      <c r="C21" s="19" t="s">
        <v>74</v>
      </c>
      <c r="D21" s="19" t="s">
        <v>17</v>
      </c>
      <c r="E21" s="19" t="s">
        <v>137</v>
      </c>
      <c r="F21" s="20" t="s">
        <v>19</v>
      </c>
      <c r="G21" s="19" t="s">
        <v>113</v>
      </c>
      <c r="H21" s="25" t="s">
        <v>138</v>
      </c>
      <c r="I21" s="19">
        <v>125</v>
      </c>
      <c r="J21" s="19" t="s">
        <v>30</v>
      </c>
      <c r="K21" s="19" t="s">
        <v>139</v>
      </c>
      <c r="L21" s="25" t="s">
        <v>140</v>
      </c>
      <c r="M21" s="19" t="s">
        <v>25</v>
      </c>
      <c r="N21" s="25" t="s">
        <v>141</v>
      </c>
    </row>
    <row r="22" s="9" customFormat="1" ht="122" customHeight="1" spans="1:14">
      <c r="A22" s="19">
        <v>20</v>
      </c>
      <c r="B22" s="28" t="s">
        <v>142</v>
      </c>
      <c r="C22" s="26" t="s">
        <v>74</v>
      </c>
      <c r="D22" s="28" t="s">
        <v>17</v>
      </c>
      <c r="E22" s="28" t="s">
        <v>143</v>
      </c>
      <c r="F22" s="20" t="s">
        <v>19</v>
      </c>
      <c r="G22" s="28" t="s">
        <v>113</v>
      </c>
      <c r="H22" s="29" t="s">
        <v>144</v>
      </c>
      <c r="I22" s="28">
        <v>60</v>
      </c>
      <c r="J22" s="28" t="s">
        <v>30</v>
      </c>
      <c r="K22" s="28" t="s">
        <v>115</v>
      </c>
      <c r="L22" s="29" t="s">
        <v>145</v>
      </c>
      <c r="M22" s="28" t="s">
        <v>25</v>
      </c>
      <c r="N22" s="29" t="s">
        <v>146</v>
      </c>
    </row>
    <row r="23" s="4" customFormat="1" ht="122" customHeight="1" spans="1:14">
      <c r="A23" s="19">
        <v>21</v>
      </c>
      <c r="B23" s="20" t="s">
        <v>147</v>
      </c>
      <c r="C23" s="19" t="s">
        <v>74</v>
      </c>
      <c r="D23" s="20" t="s">
        <v>17</v>
      </c>
      <c r="E23" s="20" t="s">
        <v>148</v>
      </c>
      <c r="F23" s="20" t="s">
        <v>19</v>
      </c>
      <c r="G23" s="20" t="s">
        <v>149</v>
      </c>
      <c r="H23" s="20" t="s">
        <v>150</v>
      </c>
      <c r="I23" s="20">
        <v>104</v>
      </c>
      <c r="J23" s="19" t="s">
        <v>30</v>
      </c>
      <c r="K23" s="19" t="s">
        <v>151</v>
      </c>
      <c r="L23" s="20" t="s">
        <v>152</v>
      </c>
      <c r="M23" s="19" t="s">
        <v>153</v>
      </c>
      <c r="N23" s="20" t="s">
        <v>154</v>
      </c>
    </row>
    <row r="24" s="4" customFormat="1" ht="122" customHeight="1" spans="1:14">
      <c r="A24" s="19">
        <v>22</v>
      </c>
      <c r="B24" s="20" t="s">
        <v>155</v>
      </c>
      <c r="C24" s="28" t="s">
        <v>74</v>
      </c>
      <c r="D24" s="20" t="s">
        <v>17</v>
      </c>
      <c r="E24" s="20" t="s">
        <v>156</v>
      </c>
      <c r="F24" s="20" t="s">
        <v>19</v>
      </c>
      <c r="G24" s="20" t="s">
        <v>157</v>
      </c>
      <c r="H24" s="20" t="s">
        <v>158</v>
      </c>
      <c r="I24" s="20">
        <v>518</v>
      </c>
      <c r="J24" s="20" t="s">
        <v>30</v>
      </c>
      <c r="K24" s="19" t="s">
        <v>159</v>
      </c>
      <c r="L24" s="20" t="s">
        <v>160</v>
      </c>
      <c r="M24" s="19" t="s">
        <v>25</v>
      </c>
      <c r="N24" s="20" t="s">
        <v>161</v>
      </c>
    </row>
    <row r="25" s="5" customFormat="1" ht="122" customHeight="1" spans="1:14">
      <c r="A25" s="19">
        <v>23</v>
      </c>
      <c r="B25" s="20" t="s">
        <v>162</v>
      </c>
      <c r="C25" s="19" t="s">
        <v>74</v>
      </c>
      <c r="D25" s="20" t="s">
        <v>17</v>
      </c>
      <c r="E25" s="20" t="s">
        <v>163</v>
      </c>
      <c r="F25" s="20" t="s">
        <v>19</v>
      </c>
      <c r="G25" s="20" t="s">
        <v>157</v>
      </c>
      <c r="H25" s="20" t="s">
        <v>164</v>
      </c>
      <c r="I25" s="20">
        <v>125</v>
      </c>
      <c r="J25" s="20" t="s">
        <v>30</v>
      </c>
      <c r="K25" s="20" t="s">
        <v>165</v>
      </c>
      <c r="L25" s="20" t="s">
        <v>166</v>
      </c>
      <c r="M25" s="20" t="s">
        <v>25</v>
      </c>
      <c r="N25" s="20" t="s">
        <v>167</v>
      </c>
    </row>
    <row r="26" s="5" customFormat="1" ht="122" customHeight="1" spans="1:14">
      <c r="A26" s="19">
        <v>24</v>
      </c>
      <c r="B26" s="20" t="s">
        <v>168</v>
      </c>
      <c r="C26" s="19" t="s">
        <v>74</v>
      </c>
      <c r="D26" s="20" t="s">
        <v>17</v>
      </c>
      <c r="E26" s="20" t="s">
        <v>163</v>
      </c>
      <c r="F26" s="20" t="s">
        <v>19</v>
      </c>
      <c r="G26" s="20" t="s">
        <v>157</v>
      </c>
      <c r="H26" s="20" t="s">
        <v>164</v>
      </c>
      <c r="I26" s="20">
        <v>125</v>
      </c>
      <c r="J26" s="20" t="s">
        <v>30</v>
      </c>
      <c r="K26" s="20" t="s">
        <v>169</v>
      </c>
      <c r="L26" s="20" t="s">
        <v>166</v>
      </c>
      <c r="M26" s="20" t="s">
        <v>25</v>
      </c>
      <c r="N26" s="20" t="s">
        <v>167</v>
      </c>
    </row>
    <row r="27" s="5" customFormat="1" ht="122" customHeight="1" spans="1:14">
      <c r="A27" s="19">
        <v>25</v>
      </c>
      <c r="B27" s="19" t="s">
        <v>170</v>
      </c>
      <c r="C27" s="19" t="s">
        <v>74</v>
      </c>
      <c r="D27" s="19" t="s">
        <v>17</v>
      </c>
      <c r="E27" s="19" t="s">
        <v>156</v>
      </c>
      <c r="F27" s="19" t="s">
        <v>66</v>
      </c>
      <c r="G27" s="19" t="s">
        <v>157</v>
      </c>
      <c r="H27" s="19" t="s">
        <v>171</v>
      </c>
      <c r="I27" s="19">
        <v>125</v>
      </c>
      <c r="J27" s="19" t="s">
        <v>30</v>
      </c>
      <c r="K27" s="19" t="s">
        <v>172</v>
      </c>
      <c r="L27" s="19" t="s">
        <v>173</v>
      </c>
      <c r="M27" s="19" t="s">
        <v>25</v>
      </c>
      <c r="N27" s="19" t="s">
        <v>167</v>
      </c>
    </row>
    <row r="28" s="5" customFormat="1" ht="122" customHeight="1" spans="1:14">
      <c r="A28" s="19">
        <v>26</v>
      </c>
      <c r="B28" s="20" t="s">
        <v>174</v>
      </c>
      <c r="C28" s="19" t="s">
        <v>74</v>
      </c>
      <c r="D28" s="20" t="s">
        <v>17</v>
      </c>
      <c r="E28" s="20" t="s">
        <v>163</v>
      </c>
      <c r="F28" s="20" t="s">
        <v>19</v>
      </c>
      <c r="G28" s="20" t="s">
        <v>157</v>
      </c>
      <c r="H28" s="20" t="s">
        <v>164</v>
      </c>
      <c r="I28" s="20">
        <v>125</v>
      </c>
      <c r="J28" s="20" t="s">
        <v>30</v>
      </c>
      <c r="K28" s="20" t="s">
        <v>175</v>
      </c>
      <c r="L28" s="20" t="s">
        <v>166</v>
      </c>
      <c r="M28" s="20" t="s">
        <v>25</v>
      </c>
      <c r="N28" s="20" t="s">
        <v>167</v>
      </c>
    </row>
    <row r="29" s="5" customFormat="1" ht="122" customHeight="1" spans="1:14">
      <c r="A29" s="19">
        <v>27</v>
      </c>
      <c r="B29" s="20" t="s">
        <v>176</v>
      </c>
      <c r="C29" s="19" t="s">
        <v>74</v>
      </c>
      <c r="D29" s="20" t="s">
        <v>17</v>
      </c>
      <c r="E29" s="20" t="s">
        <v>163</v>
      </c>
      <c r="F29" s="20" t="s">
        <v>19</v>
      </c>
      <c r="G29" s="20" t="s">
        <v>157</v>
      </c>
      <c r="H29" s="20" t="s">
        <v>164</v>
      </c>
      <c r="I29" s="20">
        <v>125</v>
      </c>
      <c r="J29" s="20" t="s">
        <v>30</v>
      </c>
      <c r="K29" s="20" t="s">
        <v>177</v>
      </c>
      <c r="L29" s="20" t="s">
        <v>166</v>
      </c>
      <c r="M29" s="20" t="s">
        <v>25</v>
      </c>
      <c r="N29" s="20" t="s">
        <v>167</v>
      </c>
    </row>
    <row r="30" s="5" customFormat="1" ht="122" customHeight="1" spans="1:14">
      <c r="A30" s="19">
        <v>28</v>
      </c>
      <c r="B30" s="20" t="s">
        <v>178</v>
      </c>
      <c r="C30" s="20" t="s">
        <v>57</v>
      </c>
      <c r="D30" s="20" t="s">
        <v>17</v>
      </c>
      <c r="E30" s="20" t="s">
        <v>179</v>
      </c>
      <c r="F30" s="20" t="s">
        <v>19</v>
      </c>
      <c r="G30" s="20" t="s">
        <v>157</v>
      </c>
      <c r="H30" s="20" t="s">
        <v>180</v>
      </c>
      <c r="I30" s="20">
        <v>19.9</v>
      </c>
      <c r="J30" s="19" t="s">
        <v>94</v>
      </c>
      <c r="K30" s="20" t="s">
        <v>175</v>
      </c>
      <c r="L30" s="20" t="s">
        <v>181</v>
      </c>
      <c r="M30" s="20" t="s">
        <v>182</v>
      </c>
      <c r="N30" s="20" t="s">
        <v>183</v>
      </c>
    </row>
    <row r="31" s="5" customFormat="1" ht="122" customHeight="1" spans="1:14">
      <c r="A31" s="19">
        <v>29</v>
      </c>
      <c r="B31" s="20" t="s">
        <v>184</v>
      </c>
      <c r="C31" s="20" t="s">
        <v>57</v>
      </c>
      <c r="D31" s="20" t="s">
        <v>17</v>
      </c>
      <c r="E31" s="20" t="s">
        <v>185</v>
      </c>
      <c r="F31" s="20" t="s">
        <v>19</v>
      </c>
      <c r="G31" s="20" t="s">
        <v>157</v>
      </c>
      <c r="H31" s="20" t="s">
        <v>186</v>
      </c>
      <c r="I31" s="20">
        <v>59.9</v>
      </c>
      <c r="J31" s="19" t="s">
        <v>94</v>
      </c>
      <c r="K31" s="20" t="s">
        <v>175</v>
      </c>
      <c r="L31" s="20" t="s">
        <v>187</v>
      </c>
      <c r="M31" s="20" t="s">
        <v>182</v>
      </c>
      <c r="N31" s="20" t="s">
        <v>183</v>
      </c>
    </row>
    <row r="32" s="5" customFormat="1" ht="122" customHeight="1" spans="1:14">
      <c r="A32" s="19">
        <v>30</v>
      </c>
      <c r="B32" s="20" t="s">
        <v>184</v>
      </c>
      <c r="C32" s="20" t="s">
        <v>57</v>
      </c>
      <c r="D32" s="20" t="s">
        <v>17</v>
      </c>
      <c r="E32" s="20" t="s">
        <v>188</v>
      </c>
      <c r="F32" s="20" t="s">
        <v>19</v>
      </c>
      <c r="G32" s="20" t="s">
        <v>157</v>
      </c>
      <c r="H32" s="20" t="s">
        <v>189</v>
      </c>
      <c r="I32" s="20">
        <v>59.9</v>
      </c>
      <c r="J32" s="19" t="s">
        <v>94</v>
      </c>
      <c r="K32" s="20" t="s">
        <v>175</v>
      </c>
      <c r="L32" s="20" t="s">
        <v>187</v>
      </c>
      <c r="M32" s="20" t="s">
        <v>182</v>
      </c>
      <c r="N32" s="20" t="s">
        <v>183</v>
      </c>
    </row>
    <row r="33" s="5" customFormat="1" ht="122" customHeight="1" spans="1:14">
      <c r="A33" s="19">
        <v>31</v>
      </c>
      <c r="B33" s="20" t="s">
        <v>184</v>
      </c>
      <c r="C33" s="20" t="s">
        <v>57</v>
      </c>
      <c r="D33" s="20" t="s">
        <v>17</v>
      </c>
      <c r="E33" s="20" t="s">
        <v>190</v>
      </c>
      <c r="F33" s="20" t="s">
        <v>19</v>
      </c>
      <c r="G33" s="20" t="s">
        <v>157</v>
      </c>
      <c r="H33" s="20" t="s">
        <v>191</v>
      </c>
      <c r="I33" s="20">
        <v>59.9</v>
      </c>
      <c r="J33" s="19" t="s">
        <v>94</v>
      </c>
      <c r="K33" s="20" t="s">
        <v>175</v>
      </c>
      <c r="L33" s="20" t="s">
        <v>187</v>
      </c>
      <c r="M33" s="20" t="s">
        <v>182</v>
      </c>
      <c r="N33" s="20" t="s">
        <v>183</v>
      </c>
    </row>
    <row r="34" s="5" customFormat="1" ht="122" customHeight="1" spans="1:14">
      <c r="A34" s="19">
        <v>32</v>
      </c>
      <c r="B34" s="20" t="s">
        <v>192</v>
      </c>
      <c r="C34" s="20" t="s">
        <v>57</v>
      </c>
      <c r="D34" s="20" t="s">
        <v>17</v>
      </c>
      <c r="E34" s="20" t="s">
        <v>163</v>
      </c>
      <c r="F34" s="20" t="s">
        <v>19</v>
      </c>
      <c r="G34" s="20" t="s">
        <v>157</v>
      </c>
      <c r="H34" s="20" t="s">
        <v>193</v>
      </c>
      <c r="I34" s="20">
        <v>3</v>
      </c>
      <c r="J34" s="19" t="s">
        <v>94</v>
      </c>
      <c r="K34" s="20" t="s">
        <v>194</v>
      </c>
      <c r="L34" s="20" t="s">
        <v>195</v>
      </c>
      <c r="M34" s="20" t="s">
        <v>182</v>
      </c>
      <c r="N34" s="20" t="s">
        <v>183</v>
      </c>
    </row>
    <row r="35" s="5" customFormat="1" ht="122" customHeight="1" spans="1:14">
      <c r="A35" s="19">
        <v>33</v>
      </c>
      <c r="B35" s="20" t="s">
        <v>196</v>
      </c>
      <c r="C35" s="20" t="s">
        <v>57</v>
      </c>
      <c r="D35" s="20" t="s">
        <v>17</v>
      </c>
      <c r="E35" s="20" t="s">
        <v>163</v>
      </c>
      <c r="F35" s="20" t="s">
        <v>19</v>
      </c>
      <c r="G35" s="20" t="s">
        <v>157</v>
      </c>
      <c r="H35" s="20" t="s">
        <v>197</v>
      </c>
      <c r="I35" s="20">
        <v>12</v>
      </c>
      <c r="J35" s="19" t="s">
        <v>94</v>
      </c>
      <c r="K35" s="20" t="s">
        <v>198</v>
      </c>
      <c r="L35" s="20" t="s">
        <v>199</v>
      </c>
      <c r="M35" s="20" t="s">
        <v>182</v>
      </c>
      <c r="N35" s="20" t="s">
        <v>183</v>
      </c>
    </row>
    <row r="36" s="5" customFormat="1" ht="122" customHeight="1" spans="1:14">
      <c r="A36" s="19">
        <v>34</v>
      </c>
      <c r="B36" s="20" t="s">
        <v>200</v>
      </c>
      <c r="C36" s="20" t="s">
        <v>57</v>
      </c>
      <c r="D36" s="20" t="s">
        <v>17</v>
      </c>
      <c r="E36" s="20" t="s">
        <v>163</v>
      </c>
      <c r="F36" s="20" t="s">
        <v>19</v>
      </c>
      <c r="G36" s="20" t="s">
        <v>157</v>
      </c>
      <c r="H36" s="20" t="s">
        <v>201</v>
      </c>
      <c r="I36" s="20">
        <v>25.8</v>
      </c>
      <c r="J36" s="19" t="s">
        <v>94</v>
      </c>
      <c r="K36" s="20" t="s">
        <v>202</v>
      </c>
      <c r="L36" s="20" t="s">
        <v>203</v>
      </c>
      <c r="M36" s="20" t="s">
        <v>182</v>
      </c>
      <c r="N36" s="20" t="s">
        <v>183</v>
      </c>
    </row>
    <row r="37" s="5" customFormat="1" ht="122" customHeight="1" spans="1:14">
      <c r="A37" s="19">
        <v>35</v>
      </c>
      <c r="B37" s="20" t="s">
        <v>204</v>
      </c>
      <c r="C37" s="20" t="s">
        <v>57</v>
      </c>
      <c r="D37" s="20" t="s">
        <v>17</v>
      </c>
      <c r="E37" s="20" t="s">
        <v>163</v>
      </c>
      <c r="F37" s="20" t="s">
        <v>19</v>
      </c>
      <c r="G37" s="20" t="s">
        <v>157</v>
      </c>
      <c r="H37" s="20" t="s">
        <v>205</v>
      </c>
      <c r="I37" s="20">
        <v>28</v>
      </c>
      <c r="J37" s="19" t="s">
        <v>94</v>
      </c>
      <c r="K37" s="20" t="s">
        <v>206</v>
      </c>
      <c r="L37" s="20" t="s">
        <v>207</v>
      </c>
      <c r="M37" s="20" t="s">
        <v>182</v>
      </c>
      <c r="N37" s="20" t="s">
        <v>183</v>
      </c>
    </row>
    <row r="38" s="5" customFormat="1" ht="122" customHeight="1" spans="1:14">
      <c r="A38" s="19">
        <v>36</v>
      </c>
      <c r="B38" s="20" t="s">
        <v>196</v>
      </c>
      <c r="C38" s="20" t="s">
        <v>57</v>
      </c>
      <c r="D38" s="20" t="s">
        <v>17</v>
      </c>
      <c r="E38" s="20" t="s">
        <v>163</v>
      </c>
      <c r="F38" s="20" t="s">
        <v>19</v>
      </c>
      <c r="G38" s="20" t="s">
        <v>157</v>
      </c>
      <c r="H38" s="20" t="s">
        <v>208</v>
      </c>
      <c r="I38" s="20">
        <v>55</v>
      </c>
      <c r="J38" s="19" t="s">
        <v>94</v>
      </c>
      <c r="K38" s="20" t="s">
        <v>209</v>
      </c>
      <c r="L38" s="20" t="s">
        <v>210</v>
      </c>
      <c r="M38" s="20" t="s">
        <v>182</v>
      </c>
      <c r="N38" s="20" t="s">
        <v>183</v>
      </c>
    </row>
    <row r="39" s="5" customFormat="1" ht="122" customHeight="1" spans="1:14">
      <c r="A39" s="19">
        <v>37</v>
      </c>
      <c r="B39" s="20" t="s">
        <v>196</v>
      </c>
      <c r="C39" s="20" t="s">
        <v>57</v>
      </c>
      <c r="D39" s="20" t="s">
        <v>17</v>
      </c>
      <c r="E39" s="20" t="s">
        <v>163</v>
      </c>
      <c r="F39" s="20" t="s">
        <v>19</v>
      </c>
      <c r="G39" s="20" t="s">
        <v>157</v>
      </c>
      <c r="H39" s="20" t="s">
        <v>211</v>
      </c>
      <c r="I39" s="20">
        <v>55</v>
      </c>
      <c r="J39" s="19" t="s">
        <v>94</v>
      </c>
      <c r="K39" s="20" t="s">
        <v>209</v>
      </c>
      <c r="L39" s="20" t="s">
        <v>210</v>
      </c>
      <c r="M39" s="20" t="s">
        <v>182</v>
      </c>
      <c r="N39" s="20" t="s">
        <v>183</v>
      </c>
    </row>
    <row r="40" s="5" customFormat="1" ht="122" customHeight="1" spans="1:14">
      <c r="A40" s="19">
        <v>38</v>
      </c>
      <c r="B40" s="20" t="s">
        <v>212</v>
      </c>
      <c r="C40" s="20" t="s">
        <v>57</v>
      </c>
      <c r="D40" s="20" t="s">
        <v>17</v>
      </c>
      <c r="E40" s="20" t="s">
        <v>163</v>
      </c>
      <c r="F40" s="20" t="s">
        <v>19</v>
      </c>
      <c r="G40" s="20" t="s">
        <v>157</v>
      </c>
      <c r="H40" s="20" t="s">
        <v>213</v>
      </c>
      <c r="I40" s="20">
        <v>59.9</v>
      </c>
      <c r="J40" s="19" t="s">
        <v>94</v>
      </c>
      <c r="K40" s="20" t="s">
        <v>214</v>
      </c>
      <c r="L40" s="20" t="s">
        <v>215</v>
      </c>
      <c r="M40" s="20" t="s">
        <v>182</v>
      </c>
      <c r="N40" s="20" t="s">
        <v>183</v>
      </c>
    </row>
    <row r="41" s="5" customFormat="1" ht="122" customHeight="1" spans="1:14">
      <c r="A41" s="19">
        <v>39</v>
      </c>
      <c r="B41" s="20" t="s">
        <v>216</v>
      </c>
      <c r="C41" s="20" t="s">
        <v>57</v>
      </c>
      <c r="D41" s="20" t="s">
        <v>17</v>
      </c>
      <c r="E41" s="20" t="s">
        <v>156</v>
      </c>
      <c r="F41" s="20" t="s">
        <v>19</v>
      </c>
      <c r="G41" s="20" t="s">
        <v>157</v>
      </c>
      <c r="H41" s="20" t="s">
        <v>217</v>
      </c>
      <c r="I41" s="20">
        <v>20.4</v>
      </c>
      <c r="J41" s="19" t="s">
        <v>94</v>
      </c>
      <c r="K41" s="20" t="s">
        <v>172</v>
      </c>
      <c r="L41" s="20" t="s">
        <v>218</v>
      </c>
      <c r="M41" s="20" t="s">
        <v>182</v>
      </c>
      <c r="N41" s="20" t="s">
        <v>183</v>
      </c>
    </row>
    <row r="42" s="5" customFormat="1" ht="122" customHeight="1" spans="1:14">
      <c r="A42" s="19">
        <v>40</v>
      </c>
      <c r="B42" s="20" t="s">
        <v>219</v>
      </c>
      <c r="C42" s="20" t="s">
        <v>57</v>
      </c>
      <c r="D42" s="20" t="s">
        <v>17</v>
      </c>
      <c r="E42" s="20" t="s">
        <v>156</v>
      </c>
      <c r="F42" s="20" t="s">
        <v>19</v>
      </c>
      <c r="G42" s="20" t="s">
        <v>157</v>
      </c>
      <c r="H42" s="20" t="s">
        <v>220</v>
      </c>
      <c r="I42" s="20">
        <v>34.4</v>
      </c>
      <c r="J42" s="19" t="s">
        <v>94</v>
      </c>
      <c r="K42" s="20" t="s">
        <v>221</v>
      </c>
      <c r="L42" s="20" t="s">
        <v>222</v>
      </c>
      <c r="M42" s="20" t="s">
        <v>182</v>
      </c>
      <c r="N42" s="20" t="s">
        <v>183</v>
      </c>
    </row>
    <row r="43" s="5" customFormat="1" ht="122" customHeight="1" spans="1:14">
      <c r="A43" s="19">
        <v>41</v>
      </c>
      <c r="B43" s="20" t="s">
        <v>223</v>
      </c>
      <c r="C43" s="20" t="s">
        <v>57</v>
      </c>
      <c r="D43" s="20" t="s">
        <v>17</v>
      </c>
      <c r="E43" s="20" t="s">
        <v>224</v>
      </c>
      <c r="F43" s="20" t="s">
        <v>19</v>
      </c>
      <c r="G43" s="20" t="s">
        <v>157</v>
      </c>
      <c r="H43" s="20" t="s">
        <v>225</v>
      </c>
      <c r="I43" s="20">
        <v>27.5</v>
      </c>
      <c r="J43" s="19" t="s">
        <v>94</v>
      </c>
      <c r="K43" s="20" t="s">
        <v>226</v>
      </c>
      <c r="L43" s="20" t="s">
        <v>227</v>
      </c>
      <c r="M43" s="20" t="s">
        <v>182</v>
      </c>
      <c r="N43" s="20" t="s">
        <v>183</v>
      </c>
    </row>
    <row r="44" s="5" customFormat="1" ht="122" customHeight="1" spans="1:14">
      <c r="A44" s="19">
        <v>42</v>
      </c>
      <c r="B44" s="20" t="s">
        <v>228</v>
      </c>
      <c r="C44" s="20" t="s">
        <v>57</v>
      </c>
      <c r="D44" s="20" t="s">
        <v>17</v>
      </c>
      <c r="E44" s="20" t="s">
        <v>224</v>
      </c>
      <c r="F44" s="20" t="s">
        <v>19</v>
      </c>
      <c r="G44" s="20" t="s">
        <v>157</v>
      </c>
      <c r="H44" s="20" t="s">
        <v>229</v>
      </c>
      <c r="I44" s="20">
        <v>30</v>
      </c>
      <c r="J44" s="19" t="s">
        <v>94</v>
      </c>
      <c r="K44" s="20" t="s">
        <v>226</v>
      </c>
      <c r="L44" s="20" t="s">
        <v>230</v>
      </c>
      <c r="M44" s="20" t="s">
        <v>182</v>
      </c>
      <c r="N44" s="20" t="s">
        <v>183</v>
      </c>
    </row>
    <row r="45" s="5" customFormat="1" ht="122" customHeight="1" spans="1:14">
      <c r="A45" s="19">
        <v>43</v>
      </c>
      <c r="B45" s="20" t="s">
        <v>223</v>
      </c>
      <c r="C45" s="20" t="s">
        <v>57</v>
      </c>
      <c r="D45" s="20" t="s">
        <v>17</v>
      </c>
      <c r="E45" s="20" t="s">
        <v>224</v>
      </c>
      <c r="F45" s="20" t="s">
        <v>19</v>
      </c>
      <c r="G45" s="20" t="s">
        <v>157</v>
      </c>
      <c r="H45" s="20" t="s">
        <v>231</v>
      </c>
      <c r="I45" s="20">
        <v>55</v>
      </c>
      <c r="J45" s="19" t="s">
        <v>94</v>
      </c>
      <c r="K45" s="20" t="s">
        <v>226</v>
      </c>
      <c r="L45" s="20" t="s">
        <v>210</v>
      </c>
      <c r="M45" s="20" t="s">
        <v>182</v>
      </c>
      <c r="N45" s="20" t="s">
        <v>183</v>
      </c>
    </row>
    <row r="46" s="5" customFormat="1" ht="122" customHeight="1" spans="1:14">
      <c r="A46" s="19">
        <v>44</v>
      </c>
      <c r="B46" s="20" t="s">
        <v>232</v>
      </c>
      <c r="C46" s="20" t="s">
        <v>57</v>
      </c>
      <c r="D46" s="20" t="s">
        <v>17</v>
      </c>
      <c r="E46" s="20" t="s">
        <v>233</v>
      </c>
      <c r="F46" s="20" t="s">
        <v>19</v>
      </c>
      <c r="G46" s="20" t="s">
        <v>157</v>
      </c>
      <c r="H46" s="20" t="s">
        <v>234</v>
      </c>
      <c r="I46" s="20">
        <v>10</v>
      </c>
      <c r="J46" s="19" t="s">
        <v>94</v>
      </c>
      <c r="K46" s="20" t="s">
        <v>235</v>
      </c>
      <c r="L46" s="20" t="s">
        <v>236</v>
      </c>
      <c r="M46" s="20" t="s">
        <v>182</v>
      </c>
      <c r="N46" s="20" t="s">
        <v>183</v>
      </c>
    </row>
    <row r="47" s="5" customFormat="1" ht="122" customHeight="1" spans="1:14">
      <c r="A47" s="19">
        <v>45</v>
      </c>
      <c r="B47" s="20" t="s">
        <v>237</v>
      </c>
      <c r="C47" s="20" t="s">
        <v>57</v>
      </c>
      <c r="D47" s="20" t="s">
        <v>17</v>
      </c>
      <c r="E47" s="20" t="s">
        <v>233</v>
      </c>
      <c r="F47" s="20" t="s">
        <v>19</v>
      </c>
      <c r="G47" s="20" t="s">
        <v>157</v>
      </c>
      <c r="H47" s="20" t="s">
        <v>238</v>
      </c>
      <c r="I47" s="20">
        <v>49.75</v>
      </c>
      <c r="J47" s="19" t="s">
        <v>94</v>
      </c>
      <c r="K47" s="20" t="s">
        <v>235</v>
      </c>
      <c r="L47" s="20" t="s">
        <v>239</v>
      </c>
      <c r="M47" s="20" t="s">
        <v>182</v>
      </c>
      <c r="N47" s="20" t="s">
        <v>183</v>
      </c>
    </row>
    <row r="48" s="5" customFormat="1" ht="123" customHeight="1" spans="1:14">
      <c r="A48" s="19">
        <v>46</v>
      </c>
      <c r="B48" s="20" t="s">
        <v>240</v>
      </c>
      <c r="C48" s="20" t="s">
        <v>57</v>
      </c>
      <c r="D48" s="20" t="s">
        <v>17</v>
      </c>
      <c r="E48" s="20" t="s">
        <v>233</v>
      </c>
      <c r="F48" s="20" t="s">
        <v>19</v>
      </c>
      <c r="G48" s="20" t="s">
        <v>157</v>
      </c>
      <c r="H48" s="20" t="s">
        <v>241</v>
      </c>
      <c r="I48" s="20">
        <v>55</v>
      </c>
      <c r="J48" s="19" t="s">
        <v>94</v>
      </c>
      <c r="K48" s="20" t="s">
        <v>235</v>
      </c>
      <c r="L48" s="20" t="s">
        <v>210</v>
      </c>
      <c r="M48" s="20" t="s">
        <v>182</v>
      </c>
      <c r="N48" s="20" t="s">
        <v>183</v>
      </c>
    </row>
    <row r="49" s="5" customFormat="1" ht="98" customHeight="1" spans="1:14">
      <c r="A49" s="19">
        <v>47</v>
      </c>
      <c r="B49" s="20" t="s">
        <v>240</v>
      </c>
      <c r="C49" s="20" t="s">
        <v>57</v>
      </c>
      <c r="D49" s="20" t="s">
        <v>17</v>
      </c>
      <c r="E49" s="20" t="s">
        <v>233</v>
      </c>
      <c r="F49" s="20" t="s">
        <v>19</v>
      </c>
      <c r="G49" s="20" t="s">
        <v>157</v>
      </c>
      <c r="H49" s="20" t="s">
        <v>242</v>
      </c>
      <c r="I49" s="20">
        <v>55</v>
      </c>
      <c r="J49" s="19" t="s">
        <v>94</v>
      </c>
      <c r="K49" s="20" t="s">
        <v>235</v>
      </c>
      <c r="L49" s="20" t="s">
        <v>210</v>
      </c>
      <c r="M49" s="20" t="s">
        <v>182</v>
      </c>
      <c r="N49" s="20" t="s">
        <v>183</v>
      </c>
    </row>
    <row r="50" s="5" customFormat="1" ht="116" customHeight="1" spans="1:14">
      <c r="A50" s="19">
        <v>48</v>
      </c>
      <c r="B50" s="20" t="s">
        <v>240</v>
      </c>
      <c r="C50" s="20" t="s">
        <v>57</v>
      </c>
      <c r="D50" s="20" t="s">
        <v>17</v>
      </c>
      <c r="E50" s="20" t="s">
        <v>233</v>
      </c>
      <c r="F50" s="20" t="s">
        <v>19</v>
      </c>
      <c r="G50" s="20" t="s">
        <v>157</v>
      </c>
      <c r="H50" s="20" t="s">
        <v>243</v>
      </c>
      <c r="I50" s="20">
        <v>55</v>
      </c>
      <c r="J50" s="19" t="s">
        <v>94</v>
      </c>
      <c r="K50" s="20" t="s">
        <v>235</v>
      </c>
      <c r="L50" s="20" t="s">
        <v>210</v>
      </c>
      <c r="M50" s="20" t="s">
        <v>182</v>
      </c>
      <c r="N50" s="20" t="s">
        <v>183</v>
      </c>
    </row>
    <row r="51" s="5" customFormat="1" ht="116" customHeight="1" spans="1:14">
      <c r="A51" s="19">
        <v>49</v>
      </c>
      <c r="B51" s="20" t="s">
        <v>244</v>
      </c>
      <c r="C51" s="20" t="s">
        <v>57</v>
      </c>
      <c r="D51" s="20" t="s">
        <v>17</v>
      </c>
      <c r="E51" s="20" t="s">
        <v>245</v>
      </c>
      <c r="F51" s="20" t="s">
        <v>19</v>
      </c>
      <c r="G51" s="20" t="s">
        <v>157</v>
      </c>
      <c r="H51" s="20" t="s">
        <v>246</v>
      </c>
      <c r="I51" s="20">
        <v>30</v>
      </c>
      <c r="J51" s="19" t="s">
        <v>94</v>
      </c>
      <c r="K51" s="20" t="s">
        <v>247</v>
      </c>
      <c r="L51" s="20" t="s">
        <v>248</v>
      </c>
      <c r="M51" s="20" t="s">
        <v>182</v>
      </c>
      <c r="N51" s="20" t="s">
        <v>249</v>
      </c>
    </row>
    <row r="52" s="5" customFormat="1" ht="116" customHeight="1" spans="1:14">
      <c r="A52" s="19">
        <v>50</v>
      </c>
      <c r="B52" s="20" t="s">
        <v>250</v>
      </c>
      <c r="C52" s="20" t="s">
        <v>57</v>
      </c>
      <c r="D52" s="20" t="s">
        <v>17</v>
      </c>
      <c r="E52" s="20" t="s">
        <v>251</v>
      </c>
      <c r="F52" s="20" t="s">
        <v>19</v>
      </c>
      <c r="G52" s="20" t="s">
        <v>157</v>
      </c>
      <c r="H52" s="20" t="s">
        <v>252</v>
      </c>
      <c r="I52" s="20">
        <v>1.95</v>
      </c>
      <c r="J52" s="19" t="s">
        <v>94</v>
      </c>
      <c r="K52" s="20" t="s">
        <v>253</v>
      </c>
      <c r="L52" s="20" t="s">
        <v>254</v>
      </c>
      <c r="M52" s="20" t="s">
        <v>182</v>
      </c>
      <c r="N52" s="20" t="s">
        <v>183</v>
      </c>
    </row>
    <row r="53" s="5" customFormat="1" ht="116" customHeight="1" spans="1:14">
      <c r="A53" s="19">
        <v>51</v>
      </c>
      <c r="B53" s="20" t="s">
        <v>255</v>
      </c>
      <c r="C53" s="20" t="s">
        <v>57</v>
      </c>
      <c r="D53" s="20" t="s">
        <v>17</v>
      </c>
      <c r="E53" s="20" t="s">
        <v>256</v>
      </c>
      <c r="F53" s="20" t="s">
        <v>19</v>
      </c>
      <c r="G53" s="20" t="s">
        <v>157</v>
      </c>
      <c r="H53" s="20" t="s">
        <v>257</v>
      </c>
      <c r="I53" s="20">
        <v>27.5</v>
      </c>
      <c r="J53" s="19" t="s">
        <v>94</v>
      </c>
      <c r="K53" s="20" t="s">
        <v>253</v>
      </c>
      <c r="L53" s="20" t="s">
        <v>258</v>
      </c>
      <c r="M53" s="20" t="s">
        <v>182</v>
      </c>
      <c r="N53" s="20" t="s">
        <v>183</v>
      </c>
    </row>
    <row r="54" s="5" customFormat="1" ht="116" customHeight="1" spans="1:14">
      <c r="A54" s="19">
        <v>52</v>
      </c>
      <c r="B54" s="20" t="s">
        <v>259</v>
      </c>
      <c r="C54" s="20" t="s">
        <v>57</v>
      </c>
      <c r="D54" s="20" t="s">
        <v>17</v>
      </c>
      <c r="E54" s="20" t="s">
        <v>256</v>
      </c>
      <c r="F54" s="20" t="s">
        <v>19</v>
      </c>
      <c r="G54" s="20" t="s">
        <v>157</v>
      </c>
      <c r="H54" s="20" t="s">
        <v>260</v>
      </c>
      <c r="I54" s="20">
        <v>19.35</v>
      </c>
      <c r="J54" s="19" t="s">
        <v>94</v>
      </c>
      <c r="K54" s="20" t="s">
        <v>253</v>
      </c>
      <c r="L54" s="20" t="s">
        <v>261</v>
      </c>
      <c r="M54" s="20" t="s">
        <v>182</v>
      </c>
      <c r="N54" s="20" t="s">
        <v>183</v>
      </c>
    </row>
    <row r="55" s="5" customFormat="1" customHeight="1" spans="1:14">
      <c r="A55" s="19">
        <v>53</v>
      </c>
      <c r="B55" s="20" t="s">
        <v>262</v>
      </c>
      <c r="C55" s="20" t="s">
        <v>57</v>
      </c>
      <c r="D55" s="20" t="s">
        <v>17</v>
      </c>
      <c r="E55" s="20" t="s">
        <v>28</v>
      </c>
      <c r="F55" s="20" t="s">
        <v>19</v>
      </c>
      <c r="G55" s="20" t="s">
        <v>157</v>
      </c>
      <c r="H55" s="20" t="s">
        <v>263</v>
      </c>
      <c r="I55" s="20">
        <v>8.6</v>
      </c>
      <c r="J55" s="19" t="s">
        <v>94</v>
      </c>
      <c r="K55" s="20" t="s">
        <v>169</v>
      </c>
      <c r="L55" s="20" t="s">
        <v>264</v>
      </c>
      <c r="M55" s="20" t="s">
        <v>182</v>
      </c>
      <c r="N55" s="20" t="s">
        <v>183</v>
      </c>
    </row>
    <row r="56" s="5" customFormat="1" ht="113" customHeight="1" spans="1:14">
      <c r="A56" s="19">
        <v>54</v>
      </c>
      <c r="B56" s="20" t="s">
        <v>265</v>
      </c>
      <c r="C56" s="20" t="s">
        <v>57</v>
      </c>
      <c r="D56" s="20" t="s">
        <v>17</v>
      </c>
      <c r="E56" s="20" t="s">
        <v>28</v>
      </c>
      <c r="F56" s="20" t="s">
        <v>19</v>
      </c>
      <c r="G56" s="20" t="s">
        <v>157</v>
      </c>
      <c r="H56" s="20" t="s">
        <v>266</v>
      </c>
      <c r="I56" s="20">
        <v>55</v>
      </c>
      <c r="J56" s="19" t="s">
        <v>94</v>
      </c>
      <c r="K56" s="20" t="s">
        <v>169</v>
      </c>
      <c r="L56" s="20" t="s">
        <v>267</v>
      </c>
      <c r="M56" s="20" t="s">
        <v>182</v>
      </c>
      <c r="N56" s="20" t="s">
        <v>183</v>
      </c>
    </row>
    <row r="57" s="5" customFormat="1" ht="113" customHeight="1" spans="1:14">
      <c r="A57" s="19">
        <v>55</v>
      </c>
      <c r="B57" s="20" t="s">
        <v>268</v>
      </c>
      <c r="C57" s="20" t="s">
        <v>57</v>
      </c>
      <c r="D57" s="20" t="s">
        <v>269</v>
      </c>
      <c r="E57" s="20" t="s">
        <v>270</v>
      </c>
      <c r="F57" s="20" t="s">
        <v>19</v>
      </c>
      <c r="G57" s="20" t="s">
        <v>157</v>
      </c>
      <c r="H57" s="20" t="s">
        <v>271</v>
      </c>
      <c r="I57" s="20">
        <v>58.8</v>
      </c>
      <c r="J57" s="19" t="s">
        <v>94</v>
      </c>
      <c r="K57" s="20" t="s">
        <v>272</v>
      </c>
      <c r="L57" s="20" t="s">
        <v>273</v>
      </c>
      <c r="M57" s="20" t="s">
        <v>182</v>
      </c>
      <c r="N57" s="20" t="s">
        <v>274</v>
      </c>
    </row>
    <row r="58" s="5" customFormat="1" ht="81" customHeight="1" spans="1:14">
      <c r="A58" s="19">
        <v>56</v>
      </c>
      <c r="B58" s="19" t="s">
        <v>275</v>
      </c>
      <c r="C58" s="22" t="s">
        <v>16</v>
      </c>
      <c r="D58" s="19" t="s">
        <v>17</v>
      </c>
      <c r="E58" s="19" t="s">
        <v>276</v>
      </c>
      <c r="F58" s="20" t="s">
        <v>19</v>
      </c>
      <c r="G58" s="19" t="s">
        <v>277</v>
      </c>
      <c r="H58" s="19" t="s">
        <v>278</v>
      </c>
      <c r="I58" s="19">
        <v>138.6</v>
      </c>
      <c r="J58" s="19" t="s">
        <v>30</v>
      </c>
      <c r="K58" s="19" t="s">
        <v>279</v>
      </c>
      <c r="L58" s="19" t="s">
        <v>280</v>
      </c>
      <c r="M58" s="24" t="s">
        <v>25</v>
      </c>
      <c r="N58" s="19" t="s">
        <v>281</v>
      </c>
    </row>
    <row r="59" s="5" customFormat="1" ht="81" customHeight="1" spans="1:14">
      <c r="A59" s="19">
        <v>57</v>
      </c>
      <c r="B59" s="19" t="s">
        <v>282</v>
      </c>
      <c r="C59" s="22" t="s">
        <v>16</v>
      </c>
      <c r="D59" s="19" t="s">
        <v>17</v>
      </c>
      <c r="E59" s="19" t="s">
        <v>276</v>
      </c>
      <c r="F59" s="20" t="s">
        <v>19</v>
      </c>
      <c r="G59" s="19" t="s">
        <v>277</v>
      </c>
      <c r="H59" s="19" t="s">
        <v>283</v>
      </c>
      <c r="I59" s="19">
        <v>21</v>
      </c>
      <c r="J59" s="19" t="s">
        <v>30</v>
      </c>
      <c r="K59" s="19" t="s">
        <v>279</v>
      </c>
      <c r="L59" s="19" t="s">
        <v>284</v>
      </c>
      <c r="M59" s="24" t="s">
        <v>25</v>
      </c>
      <c r="N59" s="19" t="s">
        <v>281</v>
      </c>
    </row>
    <row r="60" s="5" customFormat="1" ht="124" customHeight="1" spans="1:14">
      <c r="A60" s="19">
        <v>58</v>
      </c>
      <c r="B60" s="19" t="s">
        <v>285</v>
      </c>
      <c r="C60" s="19" t="s">
        <v>16</v>
      </c>
      <c r="D60" s="19" t="s">
        <v>17</v>
      </c>
      <c r="E60" s="19" t="s">
        <v>276</v>
      </c>
      <c r="F60" s="20" t="s">
        <v>19</v>
      </c>
      <c r="G60" s="19" t="s">
        <v>277</v>
      </c>
      <c r="H60" s="19" t="s">
        <v>286</v>
      </c>
      <c r="I60" s="19">
        <v>490</v>
      </c>
      <c r="J60" s="19" t="s">
        <v>30</v>
      </c>
      <c r="K60" s="19" t="s">
        <v>287</v>
      </c>
      <c r="L60" s="19" t="s">
        <v>288</v>
      </c>
      <c r="M60" s="24" t="s">
        <v>25</v>
      </c>
      <c r="N60" s="19" t="s">
        <v>48</v>
      </c>
    </row>
    <row r="61" s="5" customFormat="1" ht="81" customHeight="1" spans="1:14">
      <c r="A61" s="19">
        <v>59</v>
      </c>
      <c r="B61" s="24" t="s">
        <v>289</v>
      </c>
      <c r="C61" s="19" t="s">
        <v>16</v>
      </c>
      <c r="D61" s="19" t="s">
        <v>17</v>
      </c>
      <c r="E61" s="19" t="s">
        <v>276</v>
      </c>
      <c r="F61" s="20" t="s">
        <v>19</v>
      </c>
      <c r="G61" s="19" t="s">
        <v>277</v>
      </c>
      <c r="H61" s="24" t="s">
        <v>278</v>
      </c>
      <c r="I61" s="19">
        <v>137.2</v>
      </c>
      <c r="J61" s="19" t="s">
        <v>30</v>
      </c>
      <c r="K61" s="19" t="s">
        <v>290</v>
      </c>
      <c r="L61" s="24" t="s">
        <v>291</v>
      </c>
      <c r="M61" s="24" t="s">
        <v>25</v>
      </c>
      <c r="N61" s="24" t="s">
        <v>292</v>
      </c>
    </row>
    <row r="62" s="5" customFormat="1" ht="116" customHeight="1" spans="1:14">
      <c r="A62" s="19">
        <v>60</v>
      </c>
      <c r="B62" s="30" t="s">
        <v>293</v>
      </c>
      <c r="C62" s="19" t="s">
        <v>82</v>
      </c>
      <c r="D62" s="19" t="s">
        <v>83</v>
      </c>
      <c r="E62" s="19" t="s">
        <v>294</v>
      </c>
      <c r="F62" s="20" t="s">
        <v>19</v>
      </c>
      <c r="G62" s="19" t="s">
        <v>295</v>
      </c>
      <c r="H62" s="30" t="s">
        <v>296</v>
      </c>
      <c r="I62" s="30">
        <v>1709.09</v>
      </c>
      <c r="J62" s="19" t="s">
        <v>30</v>
      </c>
      <c r="K62" s="19" t="s">
        <v>297</v>
      </c>
      <c r="L62" s="19" t="s">
        <v>88</v>
      </c>
      <c r="M62" s="24" t="s">
        <v>298</v>
      </c>
      <c r="N62" s="19" t="s">
        <v>299</v>
      </c>
    </row>
    <row r="63" s="5" customFormat="1" ht="81" customHeight="1" spans="1:14">
      <c r="A63" s="19">
        <v>61</v>
      </c>
      <c r="B63" s="30" t="s">
        <v>300</v>
      </c>
      <c r="C63" s="24" t="s">
        <v>82</v>
      </c>
      <c r="D63" s="19" t="s">
        <v>83</v>
      </c>
      <c r="E63" s="19" t="s">
        <v>301</v>
      </c>
      <c r="F63" s="20" t="s">
        <v>19</v>
      </c>
      <c r="G63" s="19" t="s">
        <v>295</v>
      </c>
      <c r="H63" s="30" t="s">
        <v>302</v>
      </c>
      <c r="I63" s="30">
        <v>511.87</v>
      </c>
      <c r="J63" s="19" t="s">
        <v>30</v>
      </c>
      <c r="K63" s="19" t="s">
        <v>303</v>
      </c>
      <c r="L63" s="19" t="s">
        <v>88</v>
      </c>
      <c r="M63" s="24" t="s">
        <v>298</v>
      </c>
      <c r="N63" s="19" t="s">
        <v>299</v>
      </c>
    </row>
    <row r="64" s="5" customFormat="1" ht="81" customHeight="1" spans="1:14">
      <c r="A64" s="19">
        <v>62</v>
      </c>
      <c r="B64" s="30" t="s">
        <v>304</v>
      </c>
      <c r="C64" s="30" t="s">
        <v>82</v>
      </c>
      <c r="D64" s="19" t="s">
        <v>17</v>
      </c>
      <c r="E64" s="19" t="s">
        <v>305</v>
      </c>
      <c r="F64" s="20" t="s">
        <v>19</v>
      </c>
      <c r="G64" s="19" t="s">
        <v>295</v>
      </c>
      <c r="H64" s="30" t="s">
        <v>306</v>
      </c>
      <c r="I64" s="30">
        <v>397.55</v>
      </c>
      <c r="J64" s="19" t="s">
        <v>30</v>
      </c>
      <c r="K64" s="19" t="s">
        <v>307</v>
      </c>
      <c r="L64" s="19" t="s">
        <v>88</v>
      </c>
      <c r="M64" s="24" t="s">
        <v>298</v>
      </c>
      <c r="N64" s="19" t="s">
        <v>299</v>
      </c>
    </row>
    <row r="65" s="3" customFormat="1" ht="93" customHeight="1" spans="1:14">
      <c r="A65" s="19">
        <v>63</v>
      </c>
      <c r="B65" s="35" t="s">
        <v>308</v>
      </c>
      <c r="C65" s="30" t="s">
        <v>57</v>
      </c>
      <c r="D65" s="36" t="s">
        <v>17</v>
      </c>
      <c r="E65" s="36" t="s">
        <v>309</v>
      </c>
      <c r="F65" s="20" t="s">
        <v>19</v>
      </c>
      <c r="G65" s="36" t="s">
        <v>149</v>
      </c>
      <c r="H65" s="35" t="s">
        <v>310</v>
      </c>
      <c r="I65" s="36">
        <v>44</v>
      </c>
      <c r="J65" s="36" t="s">
        <v>311</v>
      </c>
      <c r="K65" s="40" t="s">
        <v>312</v>
      </c>
      <c r="L65" s="36" t="s">
        <v>313</v>
      </c>
      <c r="M65" s="36" t="s">
        <v>314</v>
      </c>
      <c r="N65" s="20" t="s">
        <v>183</v>
      </c>
    </row>
    <row r="66" s="3" customFormat="1" ht="102.5" customHeight="1" spans="1:14">
      <c r="A66" s="19">
        <v>64</v>
      </c>
      <c r="B66" s="35" t="s">
        <v>315</v>
      </c>
      <c r="C66" s="30" t="s">
        <v>57</v>
      </c>
      <c r="D66" s="36" t="s">
        <v>17</v>
      </c>
      <c r="E66" s="36" t="s">
        <v>316</v>
      </c>
      <c r="F66" s="20" t="s">
        <v>19</v>
      </c>
      <c r="G66" s="36" t="s">
        <v>149</v>
      </c>
      <c r="H66" s="35" t="s">
        <v>317</v>
      </c>
      <c r="I66" s="36">
        <v>7</v>
      </c>
      <c r="J66" s="36" t="s">
        <v>311</v>
      </c>
      <c r="K66" s="36" t="s">
        <v>318</v>
      </c>
      <c r="L66" s="36" t="s">
        <v>319</v>
      </c>
      <c r="M66" s="36" t="s">
        <v>320</v>
      </c>
      <c r="N66" s="20" t="s">
        <v>183</v>
      </c>
    </row>
    <row r="67" s="3" customFormat="1" ht="159" customHeight="1" spans="1:14">
      <c r="A67" s="19">
        <v>65</v>
      </c>
      <c r="B67" s="36" t="s">
        <v>321</v>
      </c>
      <c r="C67" s="35" t="s">
        <v>16</v>
      </c>
      <c r="D67" s="36" t="s">
        <v>17</v>
      </c>
      <c r="E67" s="36" t="s">
        <v>148</v>
      </c>
      <c r="F67" s="20" t="s">
        <v>19</v>
      </c>
      <c r="G67" s="36" t="s">
        <v>149</v>
      </c>
      <c r="H67" s="36" t="s">
        <v>322</v>
      </c>
      <c r="I67" s="36">
        <v>389</v>
      </c>
      <c r="J67" s="36" t="s">
        <v>323</v>
      </c>
      <c r="K67" s="36" t="s">
        <v>324</v>
      </c>
      <c r="L67" s="36" t="s">
        <v>325</v>
      </c>
      <c r="M67" s="36" t="s">
        <v>326</v>
      </c>
      <c r="N67" s="36" t="s">
        <v>327</v>
      </c>
    </row>
    <row r="68" s="3" customFormat="1" ht="159" customHeight="1" spans="1:14">
      <c r="A68" s="19">
        <v>66</v>
      </c>
      <c r="B68" s="19" t="s">
        <v>328</v>
      </c>
      <c r="C68" s="19" t="s">
        <v>74</v>
      </c>
      <c r="D68" s="19" t="s">
        <v>17</v>
      </c>
      <c r="E68" s="19" t="s">
        <v>329</v>
      </c>
      <c r="F68" s="20" t="s">
        <v>19</v>
      </c>
      <c r="G68" s="19" t="s">
        <v>330</v>
      </c>
      <c r="H68" s="19" t="s">
        <v>331</v>
      </c>
      <c r="I68" s="19">
        <v>150</v>
      </c>
      <c r="J68" s="19" t="s">
        <v>332</v>
      </c>
      <c r="K68" s="19" t="s">
        <v>333</v>
      </c>
      <c r="L68" s="19" t="s">
        <v>334</v>
      </c>
      <c r="M68" s="19" t="s">
        <v>25</v>
      </c>
      <c r="N68" s="19" t="s">
        <v>335</v>
      </c>
    </row>
    <row r="69" s="12" customFormat="1" ht="48" customHeight="1" spans="1:14">
      <c r="A69" s="19" t="s">
        <v>336</v>
      </c>
      <c r="B69" s="19"/>
      <c r="C69" s="35"/>
      <c r="D69" s="33"/>
      <c r="E69" s="19"/>
      <c r="F69" s="33"/>
      <c r="G69" s="33"/>
      <c r="H69" s="19"/>
      <c r="I69" s="33">
        <f>SUM(I3:I68)</f>
        <v>25252.36</v>
      </c>
      <c r="J69" s="19"/>
      <c r="K69" s="33"/>
      <c r="L69" s="33"/>
      <c r="M69" s="33"/>
      <c r="N69" s="19"/>
    </row>
    <row r="70" s="13" customFormat="1" customHeight="1" spans="2:14">
      <c r="B70" s="37"/>
      <c r="C70" s="38"/>
      <c r="E70" s="37"/>
      <c r="H70" s="37"/>
      <c r="J70" s="37"/>
      <c r="N70" s="37"/>
    </row>
    <row r="71" s="13" customFormat="1" customHeight="1" spans="2:14">
      <c r="B71" s="37"/>
      <c r="C71" s="39"/>
      <c r="E71" s="37"/>
      <c r="H71" s="37"/>
      <c r="J71" s="37"/>
      <c r="N71" s="37"/>
    </row>
  </sheetData>
  <autoFilter ref="A2:N69">
    <extLst/>
  </autoFilter>
  <mergeCells count="1">
    <mergeCell ref="A1:N1"/>
  </mergeCells>
  <printOptions horizontalCentered="1" verticalCentered="1"/>
  <pageMargins left="0.60625" right="0.60625" top="0.60625" bottom="0.60625" header="0.298611111111111" footer="0.298611111111111"/>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入库清单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2020-05-19T04:04:00Z</dcterms:created>
  <dcterms:modified xsi:type="dcterms:W3CDTF">2025-06-03T02:41:37Z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299D1AF31CB847DE9CE672CD87DB3545_13</vt:lpwstr>
  </property>
</Properties>
</file>